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2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65" i="2" l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3" i="2"/>
  <c r="I565" i="2" s="1"/>
</calcChain>
</file>

<file path=xl/sharedStrings.xml><?xml version="1.0" encoding="utf-8"?>
<sst xmlns="http://schemas.openxmlformats.org/spreadsheetml/2006/main" count="3945" uniqueCount="1084">
  <si>
    <t>7038- EA7 DONA</t>
  </si>
  <si>
    <t>285381 0A120</t>
  </si>
  <si>
    <t>Bufanda</t>
  </si>
  <si>
    <t>0000-Granate</t>
  </si>
  <si>
    <t>S/T</t>
  </si>
  <si>
    <t>3400002258534</t>
  </si>
  <si>
    <t>285382 0A120</t>
  </si>
  <si>
    <t>Gorro</t>
  </si>
  <si>
    <t>0001-Negro</t>
  </si>
  <si>
    <t>3400002258541</t>
  </si>
  <si>
    <t>285626 0A121</t>
  </si>
  <si>
    <t>0012-Azul</t>
  </si>
  <si>
    <t>3400002258558</t>
  </si>
  <si>
    <t>285627 0A122</t>
  </si>
  <si>
    <t>0016-Blanco</t>
  </si>
  <si>
    <t>3400002258565</t>
  </si>
  <si>
    <t>285628 0A121</t>
  </si>
  <si>
    <t>Guantes</t>
  </si>
  <si>
    <t>3400002258572</t>
  </si>
  <si>
    <t>285629 0A122</t>
  </si>
  <si>
    <t>0008-Gris</t>
  </si>
  <si>
    <t>3400002258589</t>
  </si>
  <si>
    <t>285630 0A133</t>
  </si>
  <si>
    <t>3400002258602</t>
  </si>
  <si>
    <t>3400002258596</t>
  </si>
  <si>
    <t>285632 0A124</t>
  </si>
  <si>
    <t>0005-Marrón</t>
  </si>
  <si>
    <t>3400002258619</t>
  </si>
  <si>
    <t>285633 0A126</t>
  </si>
  <si>
    <t>Bolso</t>
  </si>
  <si>
    <t>3400002258626</t>
  </si>
  <si>
    <t>285634 0A126</t>
  </si>
  <si>
    <t>Riñonera</t>
  </si>
  <si>
    <t>0014-Estampado</t>
  </si>
  <si>
    <t>3400002258633</t>
  </si>
  <si>
    <t>285635 0A127</t>
  </si>
  <si>
    <t>Mochila</t>
  </si>
  <si>
    <t>0004-Rojo</t>
  </si>
  <si>
    <t>3400002258657</t>
  </si>
  <si>
    <t>3400002258640</t>
  </si>
  <si>
    <t>285636 0A129</t>
  </si>
  <si>
    <t>3400002258664</t>
  </si>
  <si>
    <t>285637 0A130</t>
  </si>
  <si>
    <t>3400002258671</t>
  </si>
  <si>
    <t>MULT-Multicolor</t>
  </si>
  <si>
    <t>3400002258688</t>
  </si>
  <si>
    <t>285638 0A132</t>
  </si>
  <si>
    <t>3400002258695</t>
  </si>
  <si>
    <t>285639 0A131</t>
  </si>
  <si>
    <t>3400002258701</t>
  </si>
  <si>
    <t>285640 0A128</t>
  </si>
  <si>
    <t>3400002258718</t>
  </si>
  <si>
    <t>6HTB01 TN01Z</t>
  </si>
  <si>
    <t>Chaqueta</t>
  </si>
  <si>
    <t>3400002258725</t>
  </si>
  <si>
    <t>6HTB02 TN8AZ</t>
  </si>
  <si>
    <t>S</t>
  </si>
  <si>
    <t>3400002258732</t>
  </si>
  <si>
    <t>6HTB03 TN05Z</t>
  </si>
  <si>
    <t>0002-Beige</t>
  </si>
  <si>
    <t>3400002258749</t>
  </si>
  <si>
    <t>6HTB04 TNP8Z</t>
  </si>
  <si>
    <t>3400002258756</t>
  </si>
  <si>
    <t>6HTB05 TN8AZ</t>
  </si>
  <si>
    <t>3400002258763</t>
  </si>
  <si>
    <t>6HTB06 TJ9GZ</t>
  </si>
  <si>
    <t>3400002258770</t>
  </si>
  <si>
    <t>6HTB07 TN88Z</t>
  </si>
  <si>
    <t>3400002258787</t>
  </si>
  <si>
    <t>6HTB08 TN28Z</t>
  </si>
  <si>
    <t>3400002258794</t>
  </si>
  <si>
    <t>6HTB11 TN05Z</t>
  </si>
  <si>
    <t>3400002258800</t>
  </si>
  <si>
    <t>6HTB12 TNG9Z</t>
  </si>
  <si>
    <t>0009-Verde</t>
  </si>
  <si>
    <t>3400002258817</t>
  </si>
  <si>
    <t>6HTB13 TNB7Z</t>
  </si>
  <si>
    <t>3400002258824</t>
  </si>
  <si>
    <t>6HTB14 TN6AZ</t>
  </si>
  <si>
    <t>3400002258831</t>
  </si>
  <si>
    <t>6HTB15 TNG9Z</t>
  </si>
  <si>
    <t>3400002258848</t>
  </si>
  <si>
    <t>6HTB16 TN9AZ</t>
  </si>
  <si>
    <t>3400002258855</t>
  </si>
  <si>
    <t>6HTB19 TN1CZ</t>
  </si>
  <si>
    <t>3400002258862</t>
  </si>
  <si>
    <t>6HTB20 TN2BZ</t>
  </si>
  <si>
    <t>3400002258879</t>
  </si>
  <si>
    <t>6HTB45 TNQ9Z</t>
  </si>
  <si>
    <t>3400002258893</t>
  </si>
  <si>
    <t>3400002258886</t>
  </si>
  <si>
    <t>6HTB46 TNQ9Z</t>
  </si>
  <si>
    <t>3400002259210</t>
  </si>
  <si>
    <t>0019-Fuxia</t>
  </si>
  <si>
    <t>3400002258909</t>
  </si>
  <si>
    <t>6HTB47 TNQ9Z</t>
  </si>
  <si>
    <t>3400002259227</t>
  </si>
  <si>
    <t>3400002259234</t>
  </si>
  <si>
    <t>6HTG03 TN5BZ</t>
  </si>
  <si>
    <t>3400002259258</t>
  </si>
  <si>
    <t>3400002259241</t>
  </si>
  <si>
    <t>6HTG04 TN5BZ</t>
  </si>
  <si>
    <t>3400002259265</t>
  </si>
  <si>
    <t>6HTG10 TN6BZ</t>
  </si>
  <si>
    <t>3400002259289</t>
  </si>
  <si>
    <t>3400002259272</t>
  </si>
  <si>
    <t>6HTH51 TJ7MZ</t>
  </si>
  <si>
    <t>Top</t>
  </si>
  <si>
    <t>3400002259296</t>
  </si>
  <si>
    <t>6HTH52 TJ8GZ</t>
  </si>
  <si>
    <t>3400002259302</t>
  </si>
  <si>
    <t>6HTH53 TJ8GZ</t>
  </si>
  <si>
    <t>3400002259319</t>
  </si>
  <si>
    <t>6HTK01 TNG9Z</t>
  </si>
  <si>
    <t>3400002259326</t>
  </si>
  <si>
    <t>6HTK02 TN8AZ</t>
  </si>
  <si>
    <t>3400002259333</t>
  </si>
  <si>
    <t>6HTK03 TN05Z</t>
  </si>
  <si>
    <t>3400002259340</t>
  </si>
  <si>
    <t>6HTK05 TN2BZ</t>
  </si>
  <si>
    <t>3400002259357</t>
  </si>
  <si>
    <t>6HTL01 TNB7Z</t>
  </si>
  <si>
    <t>3400002259364</t>
  </si>
  <si>
    <t>6HTL02 TN05Z</t>
  </si>
  <si>
    <t>3400002259371</t>
  </si>
  <si>
    <t>6HTL03 TN6AZ</t>
  </si>
  <si>
    <t>3400002259388</t>
  </si>
  <si>
    <t>6HTL04 TNG9Z</t>
  </si>
  <si>
    <t>3400002259395</t>
  </si>
  <si>
    <t>6HTL05 TN8AZ</t>
  </si>
  <si>
    <t>3400002259401</t>
  </si>
  <si>
    <t>6HTL06 TN8AZ</t>
  </si>
  <si>
    <t>3400002259418</t>
  </si>
  <si>
    <t>6HTL07 TN05Z</t>
  </si>
  <si>
    <t>3400002259425</t>
  </si>
  <si>
    <t>6HTL08 TN2BZ</t>
  </si>
  <si>
    <t>3400002259432</t>
  </si>
  <si>
    <t>6HTM01 TJ6NZ</t>
  </si>
  <si>
    <t>3400002259449</t>
  </si>
  <si>
    <t>6HTM02 TJ33Z</t>
  </si>
  <si>
    <t>3400002259456</t>
  </si>
  <si>
    <t>6HTM03 TJJ5Z</t>
  </si>
  <si>
    <t>3400002259463</t>
  </si>
  <si>
    <t>6HTM04 TJ9FZ</t>
  </si>
  <si>
    <t>3400002259470</t>
  </si>
  <si>
    <t>6HTM05 TJ31Z</t>
  </si>
  <si>
    <t>3400002259487</t>
  </si>
  <si>
    <t>6HTM08 TJ31Z</t>
  </si>
  <si>
    <t>Felpa</t>
  </si>
  <si>
    <t>3400002259494</t>
  </si>
  <si>
    <t>6HTM09 TJ9FZ</t>
  </si>
  <si>
    <t>3400002259500</t>
  </si>
  <si>
    <t>6HTM10 TJ31Z</t>
  </si>
  <si>
    <t>3400002259517</t>
  </si>
  <si>
    <t>6HTM11 TJ31Z</t>
  </si>
  <si>
    <t>3400002259524</t>
  </si>
  <si>
    <t>6HTM12 TJ31Z</t>
  </si>
  <si>
    <t>3400002259531</t>
  </si>
  <si>
    <t>6HTM13 TJ9FZ</t>
  </si>
  <si>
    <t>3400002259548</t>
  </si>
  <si>
    <t>6HTM14 TJ9FZ</t>
  </si>
  <si>
    <t>3400002259555</t>
  </si>
  <si>
    <t>6HTM15 TJE9Z</t>
  </si>
  <si>
    <t>3400002259562</t>
  </si>
  <si>
    <t>6HTM16 TJE9Z</t>
  </si>
  <si>
    <t>3400002259579</t>
  </si>
  <si>
    <t>6HTM17 TJ4GZ</t>
  </si>
  <si>
    <t>3400002259586</t>
  </si>
  <si>
    <t>6HTM18 TJ4GZ</t>
  </si>
  <si>
    <t>3400002259593</t>
  </si>
  <si>
    <t>6HTM19 TJ3LZ</t>
  </si>
  <si>
    <t>001-Negro</t>
  </si>
  <si>
    <t>3400002259609</t>
  </si>
  <si>
    <t>6HTM25 TJ5FZ</t>
  </si>
  <si>
    <t>3400002259616</t>
  </si>
  <si>
    <t>6HTM26 TJ9FZ</t>
  </si>
  <si>
    <t>3400002259623</t>
  </si>
  <si>
    <t>6HTM27 TJ9FZ</t>
  </si>
  <si>
    <t>3400002259630</t>
  </si>
  <si>
    <t>6HTM28 TJ31Z</t>
  </si>
  <si>
    <t>3400002259647</t>
  </si>
  <si>
    <t>6HTM29 TJ27Z</t>
  </si>
  <si>
    <t>3400002259654</t>
  </si>
  <si>
    <t>6HTM30 TJ39Z</t>
  </si>
  <si>
    <t>3400002259661</t>
  </si>
  <si>
    <t>6HTM31 TJ27Z</t>
  </si>
  <si>
    <t>3400002259678</t>
  </si>
  <si>
    <t>6HTM32 TJ9FZ</t>
  </si>
  <si>
    <t>3400002259685</t>
  </si>
  <si>
    <t>6HTM33 TJ9FZ</t>
  </si>
  <si>
    <t>3400002259692</t>
  </si>
  <si>
    <t>6HTM34 TJ4GZ</t>
  </si>
  <si>
    <t>3400002259708</t>
  </si>
  <si>
    <t>6HTM39 TJQ0Z</t>
  </si>
  <si>
    <t>3400002259715</t>
  </si>
  <si>
    <t>6HTP51 TJ5FZ</t>
  </si>
  <si>
    <t>Pantalón</t>
  </si>
  <si>
    <t>3400002259722</t>
  </si>
  <si>
    <t>6HTP52 TJ9FZ</t>
  </si>
  <si>
    <t>3400002259739</t>
  </si>
  <si>
    <t>6HTP53 TJ27Z</t>
  </si>
  <si>
    <t>3400002259746</t>
  </si>
  <si>
    <t>6HTP54 TJ5FZ</t>
  </si>
  <si>
    <t>3400002259753</t>
  </si>
  <si>
    <t>6HTP55 TJ27Z</t>
  </si>
  <si>
    <t>3400002259760</t>
  </si>
  <si>
    <t>6HTP56 TJ5FZ</t>
  </si>
  <si>
    <t>3400002259777</t>
  </si>
  <si>
    <t>6HTP58 TJ7NZ</t>
  </si>
  <si>
    <t>Leggins</t>
  </si>
  <si>
    <t>3400002259784</t>
  </si>
  <si>
    <t>6HTP61 TJ8GZ</t>
  </si>
  <si>
    <t>3400002259791</t>
  </si>
  <si>
    <t>6HTP63 TJ31Z</t>
  </si>
  <si>
    <t>3400002259807</t>
  </si>
  <si>
    <t>6HTP64 TJ01Z</t>
  </si>
  <si>
    <t>3400002259814</t>
  </si>
  <si>
    <t>6HTP66 TJ9FZ</t>
  </si>
  <si>
    <t>3400002259821</t>
  </si>
  <si>
    <t>6HTP67 TJ31Z</t>
  </si>
  <si>
    <t>3400002259838</t>
  </si>
  <si>
    <t>6HTP68 TJ31Z</t>
  </si>
  <si>
    <t>3400002259845</t>
  </si>
  <si>
    <t>6HTP69 TJ31Z</t>
  </si>
  <si>
    <t>3400002259852</t>
  </si>
  <si>
    <t>6HTP70 TJ01Z</t>
  </si>
  <si>
    <t>3400002259869</t>
  </si>
  <si>
    <t>6HTP71 TJ9FZ</t>
  </si>
  <si>
    <t>3400002259876</t>
  </si>
  <si>
    <t>6HTP72 TJE9Z</t>
  </si>
  <si>
    <t>3400002259883</t>
  </si>
  <si>
    <t>6HTP73 TJ9FZ</t>
  </si>
  <si>
    <t>3400002259890</t>
  </si>
  <si>
    <t>6HTP74 TJ4LZ</t>
  </si>
  <si>
    <t>3400002259906</t>
  </si>
  <si>
    <t>6HTP75 TJ4GZ</t>
  </si>
  <si>
    <t>3400002259913</t>
  </si>
  <si>
    <t>6HTP76 TJ9FZ</t>
  </si>
  <si>
    <t>3400002259920</t>
  </si>
  <si>
    <t>6HTP77 TJ01Z</t>
  </si>
  <si>
    <t>3400002259937</t>
  </si>
  <si>
    <t>6HTP78 TJ9GZ</t>
  </si>
  <si>
    <t>3400002259944</t>
  </si>
  <si>
    <t>6HTP79 TJ4GZ</t>
  </si>
  <si>
    <t>3400002259951</t>
  </si>
  <si>
    <t>6HTP80 TJ6HZ</t>
  </si>
  <si>
    <t>3400002259968</t>
  </si>
  <si>
    <t>6HTP81 TN1CZ</t>
  </si>
  <si>
    <t>3400002259975</t>
  </si>
  <si>
    <t>6HTP87 TJ8GZ</t>
  </si>
  <si>
    <t>3400002259982</t>
  </si>
  <si>
    <t>6HTP88 TJ8GZ</t>
  </si>
  <si>
    <t>3400002259999</t>
  </si>
  <si>
    <t>6HTQ01 TN88Z</t>
  </si>
  <si>
    <t>Chaleco</t>
  </si>
  <si>
    <t>3400002260568</t>
  </si>
  <si>
    <t>6HTT02 TJ2HZ</t>
  </si>
  <si>
    <t>CamisaML</t>
  </si>
  <si>
    <t>3400002260575</t>
  </si>
  <si>
    <t>6HTT03 TJ2HZ</t>
  </si>
  <si>
    <t>CamisaMC</t>
  </si>
  <si>
    <t>3400002260582</t>
  </si>
  <si>
    <t>6HTT04 TJ28Z</t>
  </si>
  <si>
    <t>3400002260599</t>
  </si>
  <si>
    <t>6HTT05 TJ28Z</t>
  </si>
  <si>
    <t>3400002260605</t>
  </si>
  <si>
    <t>6HTT06 TJ28Z</t>
  </si>
  <si>
    <t>3400002260612</t>
  </si>
  <si>
    <t>6HTT07 TJ29Z</t>
  </si>
  <si>
    <t>Body</t>
  </si>
  <si>
    <t>3400002260629</t>
  </si>
  <si>
    <t>6HTT08 TJ29Z</t>
  </si>
  <si>
    <t>3400002260636</t>
  </si>
  <si>
    <t>6HTT11 TJ56Z</t>
  </si>
  <si>
    <t>3400002260643</t>
  </si>
  <si>
    <t>6HTT12 TJ5LZ</t>
  </si>
  <si>
    <t>3400002260650</t>
  </si>
  <si>
    <t>6HTT14 TJ29Z</t>
  </si>
  <si>
    <t>3400002260667</t>
  </si>
  <si>
    <t>6HTT16 TJ12Z</t>
  </si>
  <si>
    <t>3400002260674</t>
  </si>
  <si>
    <t>6HTT17 TJ12Z</t>
  </si>
  <si>
    <t>3400002260681</t>
  </si>
  <si>
    <t>6HTT18 TJ12Z</t>
  </si>
  <si>
    <t>3400002260698</t>
  </si>
  <si>
    <t>6HTT19 TJ52Z</t>
  </si>
  <si>
    <t>3400002260704</t>
  </si>
  <si>
    <t>6HTT20 TJ29Z</t>
  </si>
  <si>
    <t>3400002260711</t>
  </si>
  <si>
    <t>6HTT21 TJ5GZ</t>
  </si>
  <si>
    <t>3400002260728</t>
  </si>
  <si>
    <t>6HTT22 TJ12Z</t>
  </si>
  <si>
    <t>3400002260735</t>
  </si>
  <si>
    <t>6HTT23 TJ52Z</t>
  </si>
  <si>
    <t>3400002260742</t>
  </si>
  <si>
    <t>6HTT24 TJ12Z</t>
  </si>
  <si>
    <t>3400002260759</t>
  </si>
  <si>
    <t>6HTT25 TJ12Z</t>
  </si>
  <si>
    <t>3400002260766</t>
  </si>
  <si>
    <t>6HTT26 TJ12Z</t>
  </si>
  <si>
    <t>0013-Rosa</t>
  </si>
  <si>
    <t>3400002260773</t>
  </si>
  <si>
    <t>6HTT27 TJ12Z</t>
  </si>
  <si>
    <t>3400002260780</t>
  </si>
  <si>
    <t>6HTT32 TJ52Z</t>
  </si>
  <si>
    <t>3400002260797</t>
  </si>
  <si>
    <t>6HTT33 TJ5GZ</t>
  </si>
  <si>
    <t>3400002260803</t>
  </si>
  <si>
    <t>6HTT34 TJ6HZ</t>
  </si>
  <si>
    <t>3400002260810</t>
  </si>
  <si>
    <t>6HTT35 TJ12Z</t>
  </si>
  <si>
    <t>3400002260827</t>
  </si>
  <si>
    <t>6HTT36 TJM9Z</t>
  </si>
  <si>
    <t>3400002260834</t>
  </si>
  <si>
    <t>6HTV51 TJJ5Z</t>
  </si>
  <si>
    <t>3400002260841</t>
  </si>
  <si>
    <t>3400002260858</t>
  </si>
  <si>
    <t>6HTV52 TJ9FZ</t>
  </si>
  <si>
    <t>3400002260872</t>
  </si>
  <si>
    <t>3400002260865</t>
  </si>
  <si>
    <t>6HTV53 TJ31Z</t>
  </si>
  <si>
    <t>3400002260896</t>
  </si>
  <si>
    <t>3400002260889</t>
  </si>
  <si>
    <t>6HTV56 TJ31Z</t>
  </si>
  <si>
    <t>3400002260919</t>
  </si>
  <si>
    <t>3400002260902</t>
  </si>
  <si>
    <t>6HTV57 TJ31Z</t>
  </si>
  <si>
    <t>3400002260926</t>
  </si>
  <si>
    <t>3400002260933</t>
  </si>
  <si>
    <t>6HTV58 TJ9FZ</t>
  </si>
  <si>
    <t>3400002260957</t>
  </si>
  <si>
    <t>3400002260940</t>
  </si>
  <si>
    <t>6HTV59 TJ9FZ</t>
  </si>
  <si>
    <t>3400002260971</t>
  </si>
  <si>
    <t>3400002260964</t>
  </si>
  <si>
    <t>6HTV62 TJ9FZ</t>
  </si>
  <si>
    <t>3400002260995</t>
  </si>
  <si>
    <t>3400002260988</t>
  </si>
  <si>
    <t>6HTV63 TJU6Z</t>
  </si>
  <si>
    <t>3400002261015</t>
  </si>
  <si>
    <t>3400002261008</t>
  </si>
  <si>
    <t>6HTV65 TJ27Z</t>
  </si>
  <si>
    <t>3400002261022</t>
  </si>
  <si>
    <t>3400002261039</t>
  </si>
  <si>
    <t>6HTV66 TJ31Z</t>
  </si>
  <si>
    <t>3400002269288</t>
  </si>
  <si>
    <t>3400002269387</t>
  </si>
  <si>
    <t>6HTV67 TJ31Z</t>
  </si>
  <si>
    <t>3400002261046</t>
  </si>
  <si>
    <t>3400002261053</t>
  </si>
  <si>
    <t>6HTV68 TJ4GZ</t>
  </si>
  <si>
    <t>3400002261718</t>
  </si>
  <si>
    <t>3400002261701</t>
  </si>
  <si>
    <t>6HTV69 TJ9FZ</t>
  </si>
  <si>
    <t>3400002261732</t>
  </si>
  <si>
    <t>3400002261725</t>
  </si>
  <si>
    <t>6HTV70 TJ31Z</t>
  </si>
  <si>
    <t>3400002261756</t>
  </si>
  <si>
    <t>3400002261749</t>
  </si>
  <si>
    <t>6HTV72 TJU6Z</t>
  </si>
  <si>
    <t>3400002261770</t>
  </si>
  <si>
    <t>3400002261763</t>
  </si>
  <si>
    <t>6HTV77 TJ31Z</t>
  </si>
  <si>
    <t>3400002261794</t>
  </si>
  <si>
    <t>3400002261787</t>
  </si>
  <si>
    <t>8NTB21 TN12Z</t>
  </si>
  <si>
    <t>3400002269332</t>
  </si>
  <si>
    <t>8NTM39 TJ31Z</t>
  </si>
  <si>
    <t>T-Shirt ML</t>
  </si>
  <si>
    <t>3400002269301</t>
  </si>
  <si>
    <t>8NTM40 TJ31Z</t>
  </si>
  <si>
    <t>3400002269295</t>
  </si>
  <si>
    <t>8NTM41 TJ31Z</t>
  </si>
  <si>
    <t>3400002261800</t>
  </si>
  <si>
    <t>8NTP63 TJ01Z</t>
  </si>
  <si>
    <t>3400002269318</t>
  </si>
  <si>
    <t>8NTP89 TJ31Z</t>
  </si>
  <si>
    <t>3400002269325</t>
  </si>
  <si>
    <t>8NTT60 TJF2Z</t>
  </si>
  <si>
    <t>0206-Militar</t>
  </si>
  <si>
    <t>3400002261817</t>
  </si>
  <si>
    <t>X8X001 XCC51</t>
  </si>
  <si>
    <t>Zapatillas</t>
  </si>
  <si>
    <t>0017-Lila</t>
  </si>
  <si>
    <t>7</t>
  </si>
  <si>
    <t>3400002269349</t>
  </si>
  <si>
    <t>X8X033 XCC52</t>
  </si>
  <si>
    <t>3400002269356</t>
  </si>
  <si>
    <t>X8X052 XCC57</t>
  </si>
  <si>
    <t>3400002269363</t>
  </si>
  <si>
    <t>7039- EA7 UOMO</t>
  </si>
  <si>
    <t>245020 0P855</t>
  </si>
  <si>
    <t>3400002255441</t>
  </si>
  <si>
    <t>U</t>
  </si>
  <si>
    <t>245376 8A693</t>
  </si>
  <si>
    <t>Cinturón</t>
  </si>
  <si>
    <t>3400002255823</t>
  </si>
  <si>
    <t>245524 8A693</t>
  </si>
  <si>
    <t>3400002255816</t>
  </si>
  <si>
    <t>275783 CC810</t>
  </si>
  <si>
    <t>3400002255458</t>
  </si>
  <si>
    <t>275887 0A108</t>
  </si>
  <si>
    <t>3400002255465</t>
  </si>
  <si>
    <t>275893 9A301</t>
  </si>
  <si>
    <t>3400002255472</t>
  </si>
  <si>
    <t>275894 0A116</t>
  </si>
  <si>
    <t>3400002255496</t>
  </si>
  <si>
    <t>3400002255489</t>
  </si>
  <si>
    <t>275895 9A301</t>
  </si>
  <si>
    <t>3400002255502</t>
  </si>
  <si>
    <t>275916 0A110</t>
  </si>
  <si>
    <t>3400002255519</t>
  </si>
  <si>
    <t>275936 0P010</t>
  </si>
  <si>
    <t>3400002255526</t>
  </si>
  <si>
    <t>275942 0A109</t>
  </si>
  <si>
    <t>3400002255533</t>
  </si>
  <si>
    <t>275943 0A111</t>
  </si>
  <si>
    <t>3400002255540</t>
  </si>
  <si>
    <t>275944 0A112</t>
  </si>
  <si>
    <t>3400002255557</t>
  </si>
  <si>
    <t>275945 0A113</t>
  </si>
  <si>
    <t>3400002255564</t>
  </si>
  <si>
    <t>275946 0A115</t>
  </si>
  <si>
    <t>3400002255571</t>
  </si>
  <si>
    <t>275947 0A115</t>
  </si>
  <si>
    <t>3400002255588</t>
  </si>
  <si>
    <t>275948 0A115</t>
  </si>
  <si>
    <t>3400002255595</t>
  </si>
  <si>
    <t>275949 0A116</t>
  </si>
  <si>
    <t>3400002255601</t>
  </si>
  <si>
    <t>275950 0A117</t>
  </si>
  <si>
    <t>3400002255618</t>
  </si>
  <si>
    <t>275951 0A116</t>
  </si>
  <si>
    <t>3400002255625</t>
  </si>
  <si>
    <t>275952 0A117</t>
  </si>
  <si>
    <t>3400002255632</t>
  </si>
  <si>
    <t>275953 0A117</t>
  </si>
  <si>
    <t>3400002255649</t>
  </si>
  <si>
    <t>275955 0A118</t>
  </si>
  <si>
    <t>3400002255663</t>
  </si>
  <si>
    <t>275956 0A119</t>
  </si>
  <si>
    <t>3400002255670</t>
  </si>
  <si>
    <t>275957 0A100</t>
  </si>
  <si>
    <t>3400002255687</t>
  </si>
  <si>
    <t>275958 0A101</t>
  </si>
  <si>
    <t>3400002255694</t>
  </si>
  <si>
    <t>275959 0A103</t>
  </si>
  <si>
    <t>3400002255700</t>
  </si>
  <si>
    <t>275960 0A104</t>
  </si>
  <si>
    <t>3400002255717</t>
  </si>
  <si>
    <t>275961 0A105</t>
  </si>
  <si>
    <t>3400002255724</t>
  </si>
  <si>
    <t>275962 0A106</t>
  </si>
  <si>
    <t>3400002255731</t>
  </si>
  <si>
    <t>275963 0A107</t>
  </si>
  <si>
    <t>3400002255748</t>
  </si>
  <si>
    <t>275964 0A100</t>
  </si>
  <si>
    <t>Macuto</t>
  </si>
  <si>
    <t>3400002255755</t>
  </si>
  <si>
    <t>275965 0A101</t>
  </si>
  <si>
    <t>3400002255762</t>
  </si>
  <si>
    <t>275966 0A102</t>
  </si>
  <si>
    <t>3400002255779</t>
  </si>
  <si>
    <t>275967 0A101</t>
  </si>
  <si>
    <t>3400002255786</t>
  </si>
  <si>
    <t>275968 0A102</t>
  </si>
  <si>
    <t>3400002255793</t>
  </si>
  <si>
    <t>275982 0A114</t>
  </si>
  <si>
    <t>3400002255830</t>
  </si>
  <si>
    <t>275983 0A114</t>
  </si>
  <si>
    <t>3400002255847</t>
  </si>
  <si>
    <t>275984 0A114</t>
  </si>
  <si>
    <t>3400002255854</t>
  </si>
  <si>
    <t>M</t>
  </si>
  <si>
    <t>6HPB01 PN27Z</t>
  </si>
  <si>
    <t>3400002255861</t>
  </si>
  <si>
    <t>6HPB02 PN27Z</t>
  </si>
  <si>
    <t>3400002255878</t>
  </si>
  <si>
    <t>6HPB03 PN28Z</t>
  </si>
  <si>
    <t>3400002255885</t>
  </si>
  <si>
    <t>6HPB04 PN28Z</t>
  </si>
  <si>
    <t>3400002255892</t>
  </si>
  <si>
    <t>6HPB05 PN8CZ</t>
  </si>
  <si>
    <t>3400002255908</t>
  </si>
  <si>
    <t>6HPB06 PNC3Z</t>
  </si>
  <si>
    <t>3400002255915</t>
  </si>
  <si>
    <t>6HPB10 PNU2Z</t>
  </si>
  <si>
    <t>3400002255922</t>
  </si>
  <si>
    <t>6HPB12 PN1DZ</t>
  </si>
  <si>
    <t>3400002255939</t>
  </si>
  <si>
    <t>6HPB13 PN6DZ</t>
  </si>
  <si>
    <t>3400002255946</t>
  </si>
  <si>
    <t>6HPB14 PN22Z</t>
  </si>
  <si>
    <t>3400002255953</t>
  </si>
  <si>
    <t>6HPB15 PNR4Z</t>
  </si>
  <si>
    <t>0003-Amarillo</t>
  </si>
  <si>
    <t>3400002255977</t>
  </si>
  <si>
    <t>3400002255960</t>
  </si>
  <si>
    <t>6HPB16 PN22Z</t>
  </si>
  <si>
    <t>3400002255984</t>
  </si>
  <si>
    <t>6HPB17 PNN3Z</t>
  </si>
  <si>
    <t>3400002255991</t>
  </si>
  <si>
    <t>6HPB23 PN7CZ</t>
  </si>
  <si>
    <t>3400002256004</t>
  </si>
  <si>
    <t>6HPB24 PN1BZ</t>
  </si>
  <si>
    <t>3400002256011</t>
  </si>
  <si>
    <t>6HPB25 PN8AZ</t>
  </si>
  <si>
    <t>3400002256028</t>
  </si>
  <si>
    <t>6HPB26 PN9CZ</t>
  </si>
  <si>
    <t>3400002256035</t>
  </si>
  <si>
    <t>6HPB27 PN9CZ</t>
  </si>
  <si>
    <t>3400002256042</t>
  </si>
  <si>
    <t>6HPB30 PN9CZ</t>
  </si>
  <si>
    <t>3400002256059</t>
  </si>
  <si>
    <t>6HPB31 PN28Z</t>
  </si>
  <si>
    <t>3400002256066</t>
  </si>
  <si>
    <t>6HPB32 PN9CZ</t>
  </si>
  <si>
    <t>3400002256073</t>
  </si>
  <si>
    <t>6HPB33 PN27Z</t>
  </si>
  <si>
    <t>3400002256080</t>
  </si>
  <si>
    <t>6HPB35 PN28Z</t>
  </si>
  <si>
    <t>3400002256097</t>
  </si>
  <si>
    <t>6HPB36 PN28Z</t>
  </si>
  <si>
    <t>3400002256103</t>
  </si>
  <si>
    <t>6HPB37 PN1DZ</t>
  </si>
  <si>
    <t>3400002256110</t>
  </si>
  <si>
    <t>6HPB39 PN28Z</t>
  </si>
  <si>
    <t>3400002256127</t>
  </si>
  <si>
    <t>6HPB42 PN6DZ</t>
  </si>
  <si>
    <t>3400002256134</t>
  </si>
  <si>
    <t>6HPB45 PNQ9Z</t>
  </si>
  <si>
    <t>3400002256141</t>
  </si>
  <si>
    <t>6HPB46 PNQ9Z</t>
  </si>
  <si>
    <t>3400002256158</t>
  </si>
  <si>
    <t>3400002256165</t>
  </si>
  <si>
    <t>6HPB48 PN3BZ</t>
  </si>
  <si>
    <t>3400002256172</t>
  </si>
  <si>
    <t>6HPB49 PN3BZ</t>
  </si>
  <si>
    <t>3400002256189</t>
  </si>
  <si>
    <t>6HPB50 PN1BZ</t>
  </si>
  <si>
    <t>3400002256196</t>
  </si>
  <si>
    <t>6HPB51 PN8AZ</t>
  </si>
  <si>
    <t>3400002256202</t>
  </si>
  <si>
    <t>6HPB52 PN4CZ</t>
  </si>
  <si>
    <t>3400002256219</t>
  </si>
  <si>
    <t>6HPB53 PNR4Z</t>
  </si>
  <si>
    <t>3400002256226</t>
  </si>
  <si>
    <t>6HPB55 PN28Z</t>
  </si>
  <si>
    <t>3400002256233</t>
  </si>
  <si>
    <t>6HPB58 PNB9Z</t>
  </si>
  <si>
    <t>3400002256240</t>
  </si>
  <si>
    <t>6HPB64 PNN3Z</t>
  </si>
  <si>
    <t>3400002256257</t>
  </si>
  <si>
    <t>6HPB65 PN3DZ</t>
  </si>
  <si>
    <t>3400002256264</t>
  </si>
  <si>
    <t>6HPB67 PN8DZ</t>
  </si>
  <si>
    <t>3400002256271</t>
  </si>
  <si>
    <t>6HPB68 PN1EZ</t>
  </si>
  <si>
    <t>3400002256288</t>
  </si>
  <si>
    <t>6HPB71 PN6CZ</t>
  </si>
  <si>
    <t>3400002256295</t>
  </si>
  <si>
    <t>6HPB85 PN5AZ</t>
  </si>
  <si>
    <t>3400002256301</t>
  </si>
  <si>
    <t>6HPBA5 PN54Z</t>
  </si>
  <si>
    <t>3400002256318</t>
  </si>
  <si>
    <t>6HPF03 PJ5LZ</t>
  </si>
  <si>
    <t>PoloMC</t>
  </si>
  <si>
    <t>3400002256325</t>
  </si>
  <si>
    <t>6HPF04 PJ3BZ</t>
  </si>
  <si>
    <t>3400002256332</t>
  </si>
  <si>
    <t>6HPF07 PJ4MZ</t>
  </si>
  <si>
    <t>3400002256349</t>
  </si>
  <si>
    <t>6HPF09 PJAMZ</t>
  </si>
  <si>
    <t>3400002256356</t>
  </si>
  <si>
    <t>6HPF10 PJ5AZ</t>
  </si>
  <si>
    <t>3400002256363</t>
  </si>
  <si>
    <t>6HPF11 PJ4MZ</t>
  </si>
  <si>
    <t>3400002256370</t>
  </si>
  <si>
    <t>6HPF16 PJ03Z</t>
  </si>
  <si>
    <t>3400002256387</t>
  </si>
  <si>
    <t>6HPF78 PJ8MZ</t>
  </si>
  <si>
    <t>3400002256394</t>
  </si>
  <si>
    <t>6HPF79 PJL2Z</t>
  </si>
  <si>
    <t>3400002256400</t>
  </si>
  <si>
    <t>6HPG16 PN4BZ</t>
  </si>
  <si>
    <t>3400002256417</t>
  </si>
  <si>
    <t>6HPK01 PN8CZ</t>
  </si>
  <si>
    <t>3400002256424</t>
  </si>
  <si>
    <t>6HPK02 PN9CZ</t>
  </si>
  <si>
    <t>3400002256431</t>
  </si>
  <si>
    <t>6HPK03 PNN3Z</t>
  </si>
  <si>
    <t>3400002256448</t>
  </si>
  <si>
    <t>6HPK09 PN5DZ</t>
  </si>
  <si>
    <t>3400002256455</t>
  </si>
  <si>
    <t>6HPK12 PN22Z</t>
  </si>
  <si>
    <t>3400002256462</t>
  </si>
  <si>
    <t>6HPM01 PJ3MJ</t>
  </si>
  <si>
    <t>3400002256479</t>
  </si>
  <si>
    <t>6HPM03 PJ3MZ</t>
  </si>
  <si>
    <t>3400002256486</t>
  </si>
  <si>
    <t>6HPM11 PJ07Z</t>
  </si>
  <si>
    <t>3400002256493</t>
  </si>
  <si>
    <t>6HPM12 PJ07Z</t>
  </si>
  <si>
    <t>3400002256509</t>
  </si>
  <si>
    <t>6HPM17 PJ07Z</t>
  </si>
  <si>
    <t>3400002256516</t>
  </si>
  <si>
    <t>6HPM18 PJ05Z</t>
  </si>
  <si>
    <t>3400002256523</t>
  </si>
  <si>
    <t>6HPM23 PJ2GZ</t>
  </si>
  <si>
    <t>3400002256684</t>
  </si>
  <si>
    <t>6HPM24 PJ2GZ</t>
  </si>
  <si>
    <t>3400002256691</t>
  </si>
  <si>
    <t>6HPM25 PJF6Z</t>
  </si>
  <si>
    <t>0010-Naranja</t>
  </si>
  <si>
    <t>3400002256707</t>
  </si>
  <si>
    <t>6HPM26 PJ8LZ</t>
  </si>
  <si>
    <t>3400002256714</t>
  </si>
  <si>
    <t>6HPM27 PJ8LZ</t>
  </si>
  <si>
    <t>3400002256721</t>
  </si>
  <si>
    <t>6HPM28 PJ05Z</t>
  </si>
  <si>
    <t>3400002256738</t>
  </si>
  <si>
    <t>6HPM30 PJ05Z</t>
  </si>
  <si>
    <t>3400002256745</t>
  </si>
  <si>
    <t>6HPM32 PJ07Z</t>
  </si>
  <si>
    <t>3400002256752</t>
  </si>
  <si>
    <t>6HPM36 PJ05Z</t>
  </si>
  <si>
    <t>3400002256769</t>
  </si>
  <si>
    <t>6HPM37 PJ07Z</t>
  </si>
  <si>
    <t>3400002256776</t>
  </si>
  <si>
    <t>6HPM38 PJ07Z</t>
  </si>
  <si>
    <t>3400002256783</t>
  </si>
  <si>
    <t>6HPM39 PJ16Z</t>
  </si>
  <si>
    <t>3400002256790</t>
  </si>
  <si>
    <t>6HPM40 PJ16Z</t>
  </si>
  <si>
    <t>3400002256806</t>
  </si>
  <si>
    <t>6HPM41 PJJ5Z</t>
  </si>
  <si>
    <t>3400002256820</t>
  </si>
  <si>
    <t>3400002256813</t>
  </si>
  <si>
    <t>6HPM42 PJJ5Z</t>
  </si>
  <si>
    <t>3400002256837</t>
  </si>
  <si>
    <t>6HPM43 PJJ5Z</t>
  </si>
  <si>
    <t>3400002256844</t>
  </si>
  <si>
    <t>6HPM44 PJR6Z</t>
  </si>
  <si>
    <t>3400002256851</t>
  </si>
  <si>
    <t>6HPM45 PJ9FZ</t>
  </si>
  <si>
    <t>3400002256868</t>
  </si>
  <si>
    <t>6HPM47 PJ9FZ</t>
  </si>
  <si>
    <t>3400002256875</t>
  </si>
  <si>
    <t>6HPM51 PJ9CZ</t>
  </si>
  <si>
    <t>3400002256882</t>
  </si>
  <si>
    <t>6HPM52 PJ9CZ</t>
  </si>
  <si>
    <t>3400002256899</t>
  </si>
  <si>
    <t>6HPM56 PJ9FZ</t>
  </si>
  <si>
    <t>3400002256905</t>
  </si>
  <si>
    <t>6HPM60 PJ05Z</t>
  </si>
  <si>
    <t>3400002256929</t>
  </si>
  <si>
    <t>3400002256912</t>
  </si>
  <si>
    <t>6HPM63 PJ08Z</t>
  </si>
  <si>
    <t>3400002256936</t>
  </si>
  <si>
    <t>6HPM64 PJ08Z</t>
  </si>
  <si>
    <t>3400002256943</t>
  </si>
  <si>
    <t>6HPM65 PJ07Z</t>
  </si>
  <si>
    <t>3400002256950</t>
  </si>
  <si>
    <t>6HPM67 PJ05Z</t>
  </si>
  <si>
    <t>3400002256967</t>
  </si>
  <si>
    <t>6HPM68 PJ05Z</t>
  </si>
  <si>
    <t>3400002256974</t>
  </si>
  <si>
    <t>6HPM70 PJ07Z</t>
  </si>
  <si>
    <t>3400002256981</t>
  </si>
  <si>
    <t>6HPM71 PJ1NZ</t>
  </si>
  <si>
    <t>3400002256998</t>
  </si>
  <si>
    <t>6HPM73 PJF3Z</t>
  </si>
  <si>
    <t>3400002257001</t>
  </si>
  <si>
    <t>6HPM78 PJ05Z</t>
  </si>
  <si>
    <t>3400002257025</t>
  </si>
  <si>
    <t>6HPM81 PJ8NZ</t>
  </si>
  <si>
    <t>3400002257049</t>
  </si>
  <si>
    <t>3400002257032</t>
  </si>
  <si>
    <t>6HPM82 PJ8NZ</t>
  </si>
  <si>
    <t>3400002257056</t>
  </si>
  <si>
    <t>6HPM84 PJ07Z</t>
  </si>
  <si>
    <t>3400002257063</t>
  </si>
  <si>
    <t>6HPM86 PJ7FZ</t>
  </si>
  <si>
    <t>3400002257070</t>
  </si>
  <si>
    <t>6HPM88 PJ07Z</t>
  </si>
  <si>
    <t>3400002257087</t>
  </si>
  <si>
    <t>6HPM91 PJ05Z</t>
  </si>
  <si>
    <t>3400002257094</t>
  </si>
  <si>
    <t>6HPM92 PJ07Z</t>
  </si>
  <si>
    <t>3400002257100</t>
  </si>
  <si>
    <t>6HPM94 PJ05Z</t>
  </si>
  <si>
    <t>3400002257117</t>
  </si>
  <si>
    <t>6HPM96 PJ07Z</t>
  </si>
  <si>
    <t>3400002257124</t>
  </si>
  <si>
    <t>6HPM97 PJ07Z</t>
  </si>
  <si>
    <t>3400002257131</t>
  </si>
  <si>
    <t>6HPMA4 PJ2EZ</t>
  </si>
  <si>
    <t>3400002257148</t>
  </si>
  <si>
    <t>6HPMA6 PJ2EZ</t>
  </si>
  <si>
    <t>3400002257155</t>
  </si>
  <si>
    <t>6HPMY1 PM01Z</t>
  </si>
  <si>
    <t>Suéter</t>
  </si>
  <si>
    <t>3400002257162</t>
  </si>
  <si>
    <t>6HPMY3 PM03Z</t>
  </si>
  <si>
    <t>3400002257179</t>
  </si>
  <si>
    <t>6HPP01 PJ3MZ</t>
  </si>
  <si>
    <t>3400002257186</t>
  </si>
  <si>
    <t>6HPP44 PN6DZ</t>
  </si>
  <si>
    <t>3400002257193</t>
  </si>
  <si>
    <t>6HPP51 PJ05Z</t>
  </si>
  <si>
    <t>3400002257209</t>
  </si>
  <si>
    <t>6HPP52 PJ05Z</t>
  </si>
  <si>
    <t>3400002257216</t>
  </si>
  <si>
    <t>6HPP53 PJ05Z</t>
  </si>
  <si>
    <t>3400002257223</t>
  </si>
  <si>
    <t>6HPP54 PJ2GZ</t>
  </si>
  <si>
    <t>3400002257230</t>
  </si>
  <si>
    <t>6HPP55 PJF6Z</t>
  </si>
  <si>
    <t>3400002257247</t>
  </si>
  <si>
    <t>6HPP56 PJ07Z</t>
  </si>
  <si>
    <t>3400002257254</t>
  </si>
  <si>
    <t>6HPP60 PJ05Z</t>
  </si>
  <si>
    <t>3400002257261</t>
  </si>
  <si>
    <t>6HPP61 PJ07Z</t>
  </si>
  <si>
    <t>3400002257278</t>
  </si>
  <si>
    <t>6HPP62 PJ07Z</t>
  </si>
  <si>
    <t>3400002257285</t>
  </si>
  <si>
    <t>6HPP63 PJF2Z</t>
  </si>
  <si>
    <t>3400002257292</t>
  </si>
  <si>
    <t>6HPP64 PJ16Z</t>
  </si>
  <si>
    <t>3400002257308</t>
  </si>
  <si>
    <t>6HPP65 PJ16Z</t>
  </si>
  <si>
    <t>3400002257315</t>
  </si>
  <si>
    <t>6HPP66 PJJ5Z</t>
  </si>
  <si>
    <t>3400002257322</t>
  </si>
  <si>
    <t>6HPP67 PJR6Z</t>
  </si>
  <si>
    <t>3400002257339</t>
  </si>
  <si>
    <t>6HPP68 PJ9FZ</t>
  </si>
  <si>
    <t>3400002257346</t>
  </si>
  <si>
    <t>6HPP70 PJ9CZ</t>
  </si>
  <si>
    <t>3400002257353</t>
  </si>
  <si>
    <t>6HPP72 PJ1MZ</t>
  </si>
  <si>
    <t>3400002257360</t>
  </si>
  <si>
    <t>6HPP73 PJ08Z</t>
  </si>
  <si>
    <t>3400002257384</t>
  </si>
  <si>
    <t>6HPP75 PJ05Z</t>
  </si>
  <si>
    <t>3400002257391</t>
  </si>
  <si>
    <t>6HPP78 PJ8NZ</t>
  </si>
  <si>
    <t>3400002257407</t>
  </si>
  <si>
    <t>6HPP80 PJ07Z</t>
  </si>
  <si>
    <t>3400002257414</t>
  </si>
  <si>
    <t>6HPP81 PJ1NZ</t>
  </si>
  <si>
    <t>3400002257421</t>
  </si>
  <si>
    <t>6HPP84 PJF3Z</t>
  </si>
  <si>
    <t>3400002257438</t>
  </si>
  <si>
    <t>6HPP85 PJ07Z</t>
  </si>
  <si>
    <t>3400002257445</t>
  </si>
  <si>
    <t>6HPP86 PJ7FZ</t>
  </si>
  <si>
    <t>3400002257452</t>
  </si>
  <si>
    <t>6HPP88 PN2EZ</t>
  </si>
  <si>
    <t>3400002257469</t>
  </si>
  <si>
    <t>6HPP89 PJ05Z</t>
  </si>
  <si>
    <t>3400002257476</t>
  </si>
  <si>
    <t>6HPQ01 PN28Z</t>
  </si>
  <si>
    <t>3400002257490</t>
  </si>
  <si>
    <t>6HPQ02 PN22Z</t>
  </si>
  <si>
    <t>3400002257506</t>
  </si>
  <si>
    <t>6HPQ06 PNQ9Z</t>
  </si>
  <si>
    <t>3400002257520</t>
  </si>
  <si>
    <t>3400002257513</t>
  </si>
  <si>
    <t>6HPS01 PJ2MZ</t>
  </si>
  <si>
    <t>Short</t>
  </si>
  <si>
    <t>3400002257537</t>
  </si>
  <si>
    <t>6HPS02 PN5DZ</t>
  </si>
  <si>
    <t>Bermudas</t>
  </si>
  <si>
    <t>3400002257544</t>
  </si>
  <si>
    <t>6HPS55 PJ07Z</t>
  </si>
  <si>
    <t>3400002257551</t>
  </si>
  <si>
    <t>6HPS56 PN2CZ</t>
  </si>
  <si>
    <t>3400002257568</t>
  </si>
  <si>
    <t>6HPS57 PJJ5Z</t>
  </si>
  <si>
    <t>3400002257575</t>
  </si>
  <si>
    <t>6HPS59 PJ07Z</t>
  </si>
  <si>
    <t>3400002257582</t>
  </si>
  <si>
    <t>6HPS73 PJ05Z</t>
  </si>
  <si>
    <t>3400002257599</t>
  </si>
  <si>
    <t>6HPT03 PJ2AZ</t>
  </si>
  <si>
    <t>3400002257605</t>
  </si>
  <si>
    <t>6HPT07 PJA2Z</t>
  </si>
  <si>
    <t>3400002257629</t>
  </si>
  <si>
    <t>6HPT09 PJM9Z</t>
  </si>
  <si>
    <t>3400002257636</t>
  </si>
  <si>
    <t>6HPT10 PJ02Z</t>
  </si>
  <si>
    <t>3400002257643</t>
  </si>
  <si>
    <t>6HPT11 PJ03Z</t>
  </si>
  <si>
    <t>3400002257650</t>
  </si>
  <si>
    <t>6HPT12 PJ02Z</t>
  </si>
  <si>
    <t>3400002257667</t>
  </si>
  <si>
    <t>6HPT13 PJM9Z</t>
  </si>
  <si>
    <t>3400002257674</t>
  </si>
  <si>
    <t>6HPT16 PJ02Z</t>
  </si>
  <si>
    <t>3400002257681</t>
  </si>
  <si>
    <t>6HPT17 PJ03Z</t>
  </si>
  <si>
    <t>3400002257698</t>
  </si>
  <si>
    <t>6HPT18 PJF2Z</t>
  </si>
  <si>
    <t>3400002257704</t>
  </si>
  <si>
    <t>6HPT19 PJ5NZ</t>
  </si>
  <si>
    <t>3400002257711</t>
  </si>
  <si>
    <t>6HPT21 PJ1MZ</t>
  </si>
  <si>
    <t>3400002257728</t>
  </si>
  <si>
    <t>6HPT22 PJ5LZ</t>
  </si>
  <si>
    <t>3400002257742</t>
  </si>
  <si>
    <t>3400002257735</t>
  </si>
  <si>
    <t>6HPT23 PJ5LZ</t>
  </si>
  <si>
    <t>3400002257759</t>
  </si>
  <si>
    <t>6HPT24 PJ3BZ</t>
  </si>
  <si>
    <t>3400002257773</t>
  </si>
  <si>
    <t>3400002257766</t>
  </si>
  <si>
    <t>6HPT26 PJ7BZ</t>
  </si>
  <si>
    <t>3400002257780</t>
  </si>
  <si>
    <t>6HPT27 PJ2MZ</t>
  </si>
  <si>
    <t>3400002257797</t>
  </si>
  <si>
    <t>6HPT28 PJ2MZ</t>
  </si>
  <si>
    <t>3400002257810</t>
  </si>
  <si>
    <t>3400002257803</t>
  </si>
  <si>
    <t>6HPT29 PJ2MZ</t>
  </si>
  <si>
    <t>3400002257827</t>
  </si>
  <si>
    <t>6HPT30 PJ1MZ</t>
  </si>
  <si>
    <t>3400002257834</t>
  </si>
  <si>
    <t>6HPT31 PJ3NZ</t>
  </si>
  <si>
    <t>3400002257858</t>
  </si>
  <si>
    <t>3400002257841</t>
  </si>
  <si>
    <t>6HPT32 PJ3NZ</t>
  </si>
  <si>
    <t>3400002257865</t>
  </si>
  <si>
    <t>6HPT33 PJ2NZ</t>
  </si>
  <si>
    <t>3400002257872</t>
  </si>
  <si>
    <t>3400002257889</t>
  </si>
  <si>
    <t>6HPT35 PJ7CZ</t>
  </si>
  <si>
    <t>3400002257896</t>
  </si>
  <si>
    <t>6HPT36 PJ7CZ</t>
  </si>
  <si>
    <t>3400002257902</t>
  </si>
  <si>
    <t>6HPT39 PJT3Z</t>
  </si>
  <si>
    <t>3400002257919</t>
  </si>
  <si>
    <t>6HPT40 PJP6Z</t>
  </si>
  <si>
    <t>3400002257926</t>
  </si>
  <si>
    <t>6HPT42 PJ3BZ</t>
  </si>
  <si>
    <t>3400002257933</t>
  </si>
  <si>
    <t>6HPT43 PJ7CZ</t>
  </si>
  <si>
    <t>3400002257940</t>
  </si>
  <si>
    <t>6HPT44 PJ7CZ</t>
  </si>
  <si>
    <t>3400002257957</t>
  </si>
  <si>
    <t>6HPT45 PJM9Z</t>
  </si>
  <si>
    <t>3400002257964</t>
  </si>
  <si>
    <t>6HPT46 PJM9Z</t>
  </si>
  <si>
    <t>3400002257971</t>
  </si>
  <si>
    <t>6HPT47 PJ9MZ</t>
  </si>
  <si>
    <t>3400002257988</t>
  </si>
  <si>
    <t>6HPT48 PJ9MZ</t>
  </si>
  <si>
    <t>3400002257995</t>
  </si>
  <si>
    <t>6HPT52 PJT3Z</t>
  </si>
  <si>
    <t>3400002258015</t>
  </si>
  <si>
    <t>6HPT53 PJT3Z</t>
  </si>
  <si>
    <t>3400002258022</t>
  </si>
  <si>
    <t>6HPT54 PJT3Z</t>
  </si>
  <si>
    <t>3400002258039</t>
  </si>
  <si>
    <t>6HPT58 PJM9Z</t>
  </si>
  <si>
    <t>3400002258046</t>
  </si>
  <si>
    <t>6HPT59 PJ2MZ</t>
  </si>
  <si>
    <t>MOS-Mostaza</t>
  </si>
  <si>
    <t>3400002258053</t>
  </si>
  <si>
    <t>6HPT62 PJ03Z</t>
  </si>
  <si>
    <t>3400002258060</t>
  </si>
  <si>
    <t>6HPT64 PJ03Z</t>
  </si>
  <si>
    <t>3400002258077</t>
  </si>
  <si>
    <t>6HPT72 PJM9Z</t>
  </si>
  <si>
    <t>3400002258091</t>
  </si>
  <si>
    <t>6HPT75 PJM9Z</t>
  </si>
  <si>
    <t>3400002258084</t>
  </si>
  <si>
    <t>6HPT78 PJL2Z</t>
  </si>
  <si>
    <t>3400002258107</t>
  </si>
  <si>
    <t>6HPT81 PJM9Z</t>
  </si>
  <si>
    <t>3400002258114</t>
  </si>
  <si>
    <t>6HPV01 PNP6Z</t>
  </si>
  <si>
    <t>3400002258138</t>
  </si>
  <si>
    <t>3400002258121</t>
  </si>
  <si>
    <t>6HPV02 PNP5Z</t>
  </si>
  <si>
    <t>3400002258152</t>
  </si>
  <si>
    <t>3400002258145</t>
  </si>
  <si>
    <t>6HPV03 PNP6Z</t>
  </si>
  <si>
    <t>3400002258169</t>
  </si>
  <si>
    <t>3400002258176</t>
  </si>
  <si>
    <t>6HPV04 PNP6Z</t>
  </si>
  <si>
    <t>3400002258190</t>
  </si>
  <si>
    <t>3400002258183</t>
  </si>
  <si>
    <t>6HPV51 PJ08Z</t>
  </si>
  <si>
    <t>3400002258213</t>
  </si>
  <si>
    <t>3400002258206</t>
  </si>
  <si>
    <t>6HPV53 PJ05Z</t>
  </si>
  <si>
    <t>3400002258237</t>
  </si>
  <si>
    <t>3400002258220</t>
  </si>
  <si>
    <t>6HPV54 PJR6Z</t>
  </si>
  <si>
    <t>3400002258251</t>
  </si>
  <si>
    <t>3400002258244</t>
  </si>
  <si>
    <t>6HPV55 PJ07Z</t>
  </si>
  <si>
    <t>3400002258268</t>
  </si>
  <si>
    <t>3400002258275</t>
  </si>
  <si>
    <t>6HPV57 PJ07Z</t>
  </si>
  <si>
    <t>3400002258299</t>
  </si>
  <si>
    <t>3400002258282</t>
  </si>
  <si>
    <t>6HPV58 PJ08Z</t>
  </si>
  <si>
    <t>3400002258312</t>
  </si>
  <si>
    <t>3400002258510</t>
  </si>
  <si>
    <t>3400002258305</t>
  </si>
  <si>
    <t>6HPV60 PJJ5Z</t>
  </si>
  <si>
    <t>3400002258336</t>
  </si>
  <si>
    <t>3400002258329</t>
  </si>
  <si>
    <t>6HPV61 PJJ5Z</t>
  </si>
  <si>
    <t>3400002258350</t>
  </si>
  <si>
    <t>3400002258343</t>
  </si>
  <si>
    <t>6HPV63 PJ9FZ</t>
  </si>
  <si>
    <t>3400002258374</t>
  </si>
  <si>
    <t>3400002258367</t>
  </si>
  <si>
    <t>6HPV67 PJ07Z</t>
  </si>
  <si>
    <t>3400002258381</t>
  </si>
  <si>
    <t>3400002258398</t>
  </si>
  <si>
    <t>6HPV68 PJ07Z</t>
  </si>
  <si>
    <t>3400002258404</t>
  </si>
  <si>
    <t>3400002258411</t>
  </si>
  <si>
    <t>6HPV73 PJG5Z</t>
  </si>
  <si>
    <t>3400002258428</t>
  </si>
  <si>
    <t>3400002258435</t>
  </si>
  <si>
    <t>6HPV78 PNP5Z</t>
  </si>
  <si>
    <t>3400002258442</t>
  </si>
  <si>
    <t>3400002258459</t>
  </si>
  <si>
    <t>6HPV89 PJ07Z</t>
  </si>
  <si>
    <t>3400002258466</t>
  </si>
  <si>
    <t>3400002258473</t>
  </si>
  <si>
    <t>6HTP04 PJB1Z</t>
  </si>
  <si>
    <t>3400002257612</t>
  </si>
  <si>
    <t>8NPB01 PN29Z</t>
  </si>
  <si>
    <t>3400002269165</t>
  </si>
  <si>
    <t>8NPB02 PN29Z</t>
  </si>
  <si>
    <t>3400002269233</t>
  </si>
  <si>
    <t>8NPB04 PNN7Z</t>
  </si>
  <si>
    <t>3400002269257</t>
  </si>
  <si>
    <t>8NPB06 PNE1Z</t>
  </si>
  <si>
    <t>3400002269158</t>
  </si>
  <si>
    <t>8NPF06 PJ04Z</t>
  </si>
  <si>
    <t>3400002269196</t>
  </si>
  <si>
    <t>8NPM02 PJ05Z</t>
  </si>
  <si>
    <t>3400002269172</t>
  </si>
  <si>
    <t>8NPQ01 PN29Z</t>
  </si>
  <si>
    <t>3400002269189</t>
  </si>
  <si>
    <t>8NPS04 PJ6LZ</t>
  </si>
  <si>
    <t>3400002269134</t>
  </si>
  <si>
    <t>8NPT04 PJ4NZ</t>
  </si>
  <si>
    <t>3400002258480</t>
  </si>
  <si>
    <t>8NPT06 PJ6LZ</t>
  </si>
  <si>
    <t>3400002258497</t>
  </si>
  <si>
    <t>8NPT51 PJM9Z</t>
  </si>
  <si>
    <t>3400002258503</t>
  </si>
  <si>
    <t>T-Shirt MC</t>
  </si>
  <si>
    <t>3400002269202</t>
  </si>
  <si>
    <t>8NPT52 PJM5Z</t>
  </si>
  <si>
    <t>3400002269141</t>
  </si>
  <si>
    <t>8NPT53 PJM5Z</t>
  </si>
  <si>
    <t>3400002269226</t>
  </si>
  <si>
    <t>8NPT55 PJM5Z</t>
  </si>
  <si>
    <t>3400002269219</t>
  </si>
  <si>
    <t>8NPV50 PJ05Z</t>
  </si>
  <si>
    <t>3400002269103</t>
  </si>
  <si>
    <t>3400002269097</t>
  </si>
  <si>
    <t>8NPV51 PJ05Z</t>
  </si>
  <si>
    <t>3400002269110</t>
  </si>
  <si>
    <t>3400002269127</t>
  </si>
  <si>
    <t>8NPV52 PJ05Z</t>
  </si>
  <si>
    <t>3400002269080</t>
  </si>
  <si>
    <t>9.5</t>
  </si>
  <si>
    <t>3400002269073</t>
  </si>
  <si>
    <t>3400002269035</t>
  </si>
  <si>
    <t>X8X001 XK171</t>
  </si>
  <si>
    <t>3400002261824</t>
  </si>
  <si>
    <t>X8X001 XK172</t>
  </si>
  <si>
    <t>3400002261831</t>
  </si>
  <si>
    <t>X8X027 XK050</t>
  </si>
  <si>
    <t>3400002269066</t>
  </si>
  <si>
    <t>X8X027 XK173</t>
  </si>
  <si>
    <t>3400002261848</t>
  </si>
  <si>
    <t>X8X031 XK164</t>
  </si>
  <si>
    <t>3400002261855</t>
  </si>
  <si>
    <t>3400002261862</t>
  </si>
  <si>
    <t>X8X033 XK162</t>
  </si>
  <si>
    <t>3400002261879</t>
  </si>
  <si>
    <t>X8X033 XK163</t>
  </si>
  <si>
    <t>3400002261886</t>
  </si>
  <si>
    <t>X8X048 XK113</t>
  </si>
  <si>
    <t>3400002261909</t>
  </si>
  <si>
    <t>X8X048 XK161</t>
  </si>
  <si>
    <t>3400002261916</t>
  </si>
  <si>
    <t>X8X053 XK044</t>
  </si>
  <si>
    <t>3400002261923</t>
  </si>
  <si>
    <t>X8X053 XK179</t>
  </si>
  <si>
    <t>3400002261930</t>
  </si>
  <si>
    <t>3400002261947</t>
  </si>
  <si>
    <t>X8X054 XK044</t>
  </si>
  <si>
    <t>3400002261954</t>
  </si>
  <si>
    <t>X8X055 XK135</t>
  </si>
  <si>
    <t>3400002261961</t>
  </si>
  <si>
    <t>X8X056 XK168</t>
  </si>
  <si>
    <t>3400002261978</t>
  </si>
  <si>
    <t>3400002261985</t>
  </si>
  <si>
    <t>X8X056 XK169</t>
  </si>
  <si>
    <t>3400002261992</t>
  </si>
  <si>
    <t>3400002262005</t>
  </si>
  <si>
    <t>X8X057 XCC55</t>
  </si>
  <si>
    <t>3400002269059</t>
  </si>
  <si>
    <t>X8X058 XK138</t>
  </si>
  <si>
    <t>3400002262012</t>
  </si>
  <si>
    <t>X8X059 XK140</t>
  </si>
  <si>
    <t>3400002262029</t>
  </si>
  <si>
    <t>3400002262036</t>
  </si>
  <si>
    <t>X8X061 XK141</t>
  </si>
  <si>
    <t>3400002262043</t>
  </si>
  <si>
    <t>X8X065 XK146</t>
  </si>
  <si>
    <t>3400002262050</t>
  </si>
  <si>
    <t>X8X066 XK173</t>
  </si>
  <si>
    <t>3400002262074</t>
  </si>
  <si>
    <t>3400002262067</t>
  </si>
  <si>
    <t>X8X069 XK160</t>
  </si>
  <si>
    <t>3400002262081</t>
  </si>
  <si>
    <t>X8X070 XK165</t>
  </si>
  <si>
    <t>3400002262098</t>
  </si>
  <si>
    <t>X8X071 XK166</t>
  </si>
  <si>
    <t>3400002262104</t>
  </si>
  <si>
    <t>X8X072 XK170</t>
  </si>
  <si>
    <t>3400002262111</t>
  </si>
  <si>
    <t>X8X073 XK176</t>
  </si>
  <si>
    <t>3400002262128</t>
  </si>
  <si>
    <t>3400002262135</t>
  </si>
  <si>
    <t>3400002269271</t>
  </si>
  <si>
    <t>X8X073 XK177</t>
  </si>
  <si>
    <t>3400002262142</t>
  </si>
  <si>
    <t>X8X097 XK174</t>
  </si>
  <si>
    <t>3400002261893</t>
  </si>
  <si>
    <t>X8Z013 XK117</t>
  </si>
  <si>
    <t>3400002262159</t>
  </si>
  <si>
    <t>X8Z013 XK174</t>
  </si>
  <si>
    <t>0031-Bronce</t>
  </si>
  <si>
    <t>3400002262166</t>
  </si>
  <si>
    <t>037-Gris Oscuro</t>
  </si>
  <si>
    <t>3400002262173</t>
  </si>
  <si>
    <t>X8Z013 XK175</t>
  </si>
  <si>
    <t>3400002262180</t>
  </si>
  <si>
    <t>3400002262197</t>
  </si>
  <si>
    <t>X8Z021 XK133</t>
  </si>
  <si>
    <t>3400002262203</t>
  </si>
  <si>
    <t>X8Z023 XK157</t>
  </si>
  <si>
    <t>3400002262210</t>
  </si>
  <si>
    <t>X8Z023 XK158</t>
  </si>
  <si>
    <t>3400002262227</t>
  </si>
  <si>
    <t>X8Z023 XK159</t>
  </si>
  <si>
    <t>3400002262234</t>
  </si>
  <si>
    <t>X8Z024 XK167</t>
  </si>
  <si>
    <t>3400002262241</t>
  </si>
  <si>
    <t>X8Z025 XK168</t>
  </si>
  <si>
    <t>3400002262265</t>
  </si>
  <si>
    <t>3400002262258</t>
  </si>
  <si>
    <t>X8Z026 XK180</t>
  </si>
  <si>
    <t>3400002262272</t>
  </si>
  <si>
    <t>X8Z070 XK165</t>
  </si>
  <si>
    <t>3400002262289</t>
  </si>
  <si>
    <t>WOMAN</t>
  </si>
  <si>
    <t>MAN</t>
  </si>
  <si>
    <t>PICTURE</t>
  </si>
  <si>
    <t>BRAND</t>
  </si>
  <si>
    <t>REFERENCE</t>
  </si>
  <si>
    <t>TIPOLOGY</t>
  </si>
  <si>
    <t>COLOUR</t>
  </si>
  <si>
    <t>SIZE</t>
  </si>
  <si>
    <t>UNITS</t>
  </si>
  <si>
    <t>RRP</t>
  </si>
  <si>
    <t>TOT RRP</t>
  </si>
  <si>
    <t>CODE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</si>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</sst>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top"/>
    </xf>
  </cellStyleXfs>
  <cellXfs count="14">
    <xf numFmtId="0" fontId="0" fillId="0" borderId="0" xfId="0"/>
    <xf numFmtId="0" fontId="0" fillId="0" borderId="1" xfId="0" applyBorder="1"/>
    <xf numFmtId="0" fontId="2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3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467" Type="http://schemas.openxmlformats.org/officeDocument/2006/relationships/image" Target="../media/image467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66675</xdr:rowOff>
    </xdr:from>
    <xdr:to>
      <xdr:col>0</xdr:col>
      <xdr:colOff>4047637</xdr:colOff>
      <xdr:row>2</xdr:row>
      <xdr:rowOff>1876199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5F53E64-07FB-4038-A569-2833FED14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57175"/>
          <a:ext cx="3904762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466724</xdr:colOff>
      <xdr:row>3</xdr:row>
      <xdr:rowOff>76199</xdr:rowOff>
    </xdr:from>
    <xdr:to>
      <xdr:col>0</xdr:col>
      <xdr:colOff>3543299</xdr:colOff>
      <xdr:row>3</xdr:row>
      <xdr:rowOff>1962182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E3ABC4D-5F31-4A2D-91D0-427DDD74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4" y="2257424"/>
          <a:ext cx="3076575" cy="1885983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</xdr:row>
      <xdr:rowOff>104774</xdr:rowOff>
    </xdr:from>
    <xdr:to>
      <xdr:col>0</xdr:col>
      <xdr:colOff>3638550</xdr:colOff>
      <xdr:row>4</xdr:row>
      <xdr:rowOff>2189995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C546FBC-FA85-4BBF-AC5C-FD0B7327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" y="4276724"/>
          <a:ext cx="3238500" cy="2085221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5</xdr:row>
      <xdr:rowOff>104775</xdr:rowOff>
    </xdr:from>
    <xdr:to>
      <xdr:col>0</xdr:col>
      <xdr:colOff>3828608</xdr:colOff>
      <xdr:row>5</xdr:row>
      <xdr:rowOff>1866680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B9B2F50-B531-4FC9-8D47-3F7EEC7DE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5275" y="6534150"/>
          <a:ext cx="3533333" cy="1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6</xdr:row>
      <xdr:rowOff>103884</xdr:rowOff>
    </xdr:from>
    <xdr:to>
      <xdr:col>0</xdr:col>
      <xdr:colOff>4067175</xdr:colOff>
      <xdr:row>6</xdr:row>
      <xdr:rowOff>1790449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CCAEF8E2-3E30-414D-88EA-A7BE3114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8523984"/>
          <a:ext cx="3943350" cy="168656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7</xdr:row>
      <xdr:rowOff>123825</xdr:rowOff>
    </xdr:from>
    <xdr:to>
      <xdr:col>0</xdr:col>
      <xdr:colOff>3723859</xdr:colOff>
      <xdr:row>7</xdr:row>
      <xdr:rowOff>1800015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1B92AFC0-48F9-42AF-80F8-CFAF9AFB9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0050" y="10534650"/>
          <a:ext cx="3323809" cy="1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8</xdr:row>
      <xdr:rowOff>85725</xdr:rowOff>
    </xdr:from>
    <xdr:to>
      <xdr:col>0</xdr:col>
      <xdr:colOff>3647686</xdr:colOff>
      <xdr:row>8</xdr:row>
      <xdr:rowOff>2000011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9B013A8-6311-41B9-A6CB-DEC50C90A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400" y="12382500"/>
          <a:ext cx="3114286" cy="1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9</xdr:row>
      <xdr:rowOff>102753</xdr:rowOff>
    </xdr:from>
    <xdr:to>
      <xdr:col>0</xdr:col>
      <xdr:colOff>4067176</xdr:colOff>
      <xdr:row>9</xdr:row>
      <xdr:rowOff>1485692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845B6758-F517-48BC-9564-A2B82121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14514078"/>
          <a:ext cx="3943350" cy="13829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10</xdr:row>
      <xdr:rowOff>67435</xdr:rowOff>
    </xdr:from>
    <xdr:to>
      <xdr:col>0</xdr:col>
      <xdr:colOff>4048125</xdr:colOff>
      <xdr:row>10</xdr:row>
      <xdr:rowOff>1495199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067A1EDF-B3D0-4B8D-A2B9-9618B625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776" y="16126585"/>
          <a:ext cx="3943349" cy="142776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</xdr:row>
      <xdr:rowOff>85725</xdr:rowOff>
    </xdr:from>
    <xdr:to>
      <xdr:col>0</xdr:col>
      <xdr:colOff>3847645</xdr:colOff>
      <xdr:row>11</xdr:row>
      <xdr:rowOff>1838106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3FFE6ED-5E52-43AA-8FA4-C4E7B9BA5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17764125"/>
          <a:ext cx="3638095" cy="1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</xdr:row>
      <xdr:rowOff>66675</xdr:rowOff>
    </xdr:from>
    <xdr:to>
      <xdr:col>0</xdr:col>
      <xdr:colOff>3828596</xdr:colOff>
      <xdr:row>12</xdr:row>
      <xdr:rowOff>1876199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968B93F9-FCDA-4421-8A2C-E6F36979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19735800"/>
          <a:ext cx="3628571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13</xdr:row>
      <xdr:rowOff>85725</xdr:rowOff>
    </xdr:from>
    <xdr:to>
      <xdr:col>0</xdr:col>
      <xdr:colOff>4000030</xdr:colOff>
      <xdr:row>13</xdr:row>
      <xdr:rowOff>2028582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8F3AF4C5-3C5C-4D1E-B2AC-03DA4E99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38125" y="21745575"/>
          <a:ext cx="3761905" cy="1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14</xdr:row>
      <xdr:rowOff>104775</xdr:rowOff>
    </xdr:from>
    <xdr:to>
      <xdr:col>0</xdr:col>
      <xdr:colOff>3771469</xdr:colOff>
      <xdr:row>14</xdr:row>
      <xdr:rowOff>1866680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xmlns="" id="{6C425645-B804-43D2-A1E9-212CED2F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3850" y="23898225"/>
          <a:ext cx="3447619" cy="1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15</xdr:row>
      <xdr:rowOff>104775</xdr:rowOff>
    </xdr:from>
    <xdr:to>
      <xdr:col>0</xdr:col>
      <xdr:colOff>3076265</xdr:colOff>
      <xdr:row>15</xdr:row>
      <xdr:rowOff>1895251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A074489-D4DA-43C8-8807-920C5EA5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0075" y="25888950"/>
          <a:ext cx="2476190" cy="17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16</xdr:row>
      <xdr:rowOff>111960</xdr:rowOff>
    </xdr:from>
    <xdr:to>
      <xdr:col>0</xdr:col>
      <xdr:colOff>3409950</xdr:colOff>
      <xdr:row>16</xdr:row>
      <xdr:rowOff>1904743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24CA43D-ADCD-4E6C-97A6-9618E58A5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8675" y="27886860"/>
          <a:ext cx="2581275" cy="1792783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17</xdr:row>
      <xdr:rowOff>132071</xdr:rowOff>
    </xdr:from>
    <xdr:to>
      <xdr:col>0</xdr:col>
      <xdr:colOff>3848100</xdr:colOff>
      <xdr:row>17</xdr:row>
      <xdr:rowOff>1819035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1D8BF8F5-8592-415F-A5EF-A74E8996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3850" y="29897696"/>
          <a:ext cx="3524250" cy="168696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18</xdr:row>
      <xdr:rowOff>114300</xdr:rowOff>
    </xdr:from>
    <xdr:to>
      <xdr:col>0</xdr:col>
      <xdr:colOff>3991576</xdr:colOff>
      <xdr:row>18</xdr:row>
      <xdr:rowOff>2676000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43BFB6BE-6E8C-4479-ADE0-CB3CF80B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975" y="31870650"/>
          <a:ext cx="3810601" cy="2561700"/>
        </a:xfrm>
        <a:prstGeom prst="rect">
          <a:avLst/>
        </a:prstGeom>
      </xdr:spPr>
    </xdr:pic>
    <xdr:clientData/>
  </xdr:twoCellAnchor>
  <xdr:oneCellAnchor>
    <xdr:from>
      <xdr:col>0</xdr:col>
      <xdr:colOff>180975</xdr:colOff>
      <xdr:row>19</xdr:row>
      <xdr:rowOff>114300</xdr:rowOff>
    </xdr:from>
    <xdr:ext cx="3810601" cy="2561700"/>
    <xdr:pic>
      <xdr:nvPicPr>
        <xdr:cNvPr id="19" name="Imagen 18">
          <a:extLst>
            <a:ext uri="{FF2B5EF4-FFF2-40B4-BE49-F238E27FC236}">
              <a16:creationId xmlns:a16="http://schemas.microsoft.com/office/drawing/2014/main" xmlns="" id="{023ECD2E-7205-4147-B722-22B17B7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975" y="31870650"/>
          <a:ext cx="3810601" cy="2561700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400051</xdr:colOff>
      <xdr:row>20</xdr:row>
      <xdr:rowOff>95250</xdr:rowOff>
    </xdr:from>
    <xdr:to>
      <xdr:col>0</xdr:col>
      <xdr:colOff>4048125</xdr:colOff>
      <xdr:row>20</xdr:row>
      <xdr:rowOff>2614993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18C582C7-E319-4FA5-ADAE-589DA76BF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00051" y="37461825"/>
          <a:ext cx="3648074" cy="2519743"/>
        </a:xfrm>
        <a:prstGeom prst="rect">
          <a:avLst/>
        </a:prstGeom>
      </xdr:spPr>
    </xdr:pic>
    <xdr:clientData/>
  </xdr:twoCellAnchor>
  <xdr:oneCellAnchor>
    <xdr:from>
      <xdr:col>0</xdr:col>
      <xdr:colOff>266701</xdr:colOff>
      <xdr:row>21</xdr:row>
      <xdr:rowOff>95250</xdr:rowOff>
    </xdr:from>
    <xdr:ext cx="3648074" cy="2519743"/>
    <xdr:pic>
      <xdr:nvPicPr>
        <xdr:cNvPr id="21" name="Imagen 20">
          <a:extLst>
            <a:ext uri="{FF2B5EF4-FFF2-40B4-BE49-F238E27FC236}">
              <a16:creationId xmlns:a16="http://schemas.microsoft.com/office/drawing/2014/main" xmlns="" id="{BF834DCD-53D0-459A-B319-ABEF2469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66701" y="40185975"/>
          <a:ext cx="3648074" cy="2519743"/>
        </a:xfrm>
        <a:prstGeom prst="rect">
          <a:avLst/>
        </a:prstGeom>
      </xdr:spPr>
    </xdr:pic>
    <xdr:clientData/>
  </xdr:oneCellAnchor>
  <xdr:twoCellAnchor editAs="oneCell">
    <xdr:from>
      <xdr:col>0</xdr:col>
      <xdr:colOff>161926</xdr:colOff>
      <xdr:row>22</xdr:row>
      <xdr:rowOff>104775</xdr:rowOff>
    </xdr:from>
    <xdr:to>
      <xdr:col>0</xdr:col>
      <xdr:colOff>3949364</xdr:colOff>
      <xdr:row>22</xdr:row>
      <xdr:rowOff>2466975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A87E8BC8-2F6B-4932-8EB1-32CF7CA3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1926" y="42900600"/>
          <a:ext cx="3787438" cy="2362200"/>
        </a:xfrm>
        <a:prstGeom prst="rect">
          <a:avLst/>
        </a:prstGeom>
      </xdr:spPr>
    </xdr:pic>
    <xdr:clientData/>
  </xdr:twoCellAnchor>
  <xdr:oneCellAnchor>
    <xdr:from>
      <xdr:col>0</xdr:col>
      <xdr:colOff>161926</xdr:colOff>
      <xdr:row>23</xdr:row>
      <xdr:rowOff>104775</xdr:rowOff>
    </xdr:from>
    <xdr:ext cx="3787438" cy="2362200"/>
    <xdr:pic>
      <xdr:nvPicPr>
        <xdr:cNvPr id="23" name="Imagen 22">
          <a:extLst>
            <a:ext uri="{FF2B5EF4-FFF2-40B4-BE49-F238E27FC236}">
              <a16:creationId xmlns:a16="http://schemas.microsoft.com/office/drawing/2014/main" xmlns="" id="{4A278478-C176-4751-A0BC-60D20EF1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1926" y="42900600"/>
          <a:ext cx="3787438" cy="2362200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238126</xdr:colOff>
      <xdr:row>24</xdr:row>
      <xdr:rowOff>88690</xdr:rowOff>
    </xdr:from>
    <xdr:to>
      <xdr:col>0</xdr:col>
      <xdr:colOff>3762376</xdr:colOff>
      <xdr:row>24</xdr:row>
      <xdr:rowOff>2885457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E696C623-0C36-4D27-B36F-80E4A6B1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8126" y="48094690"/>
          <a:ext cx="3524250" cy="2796767"/>
        </a:xfrm>
        <a:prstGeom prst="rect">
          <a:avLst/>
        </a:prstGeom>
      </xdr:spPr>
    </xdr:pic>
    <xdr:clientData/>
  </xdr:twoCellAnchor>
  <xdr:oneCellAnchor>
    <xdr:from>
      <xdr:col>0</xdr:col>
      <xdr:colOff>238126</xdr:colOff>
      <xdr:row>25</xdr:row>
      <xdr:rowOff>88690</xdr:rowOff>
    </xdr:from>
    <xdr:ext cx="3524250" cy="2796767"/>
    <xdr:pic>
      <xdr:nvPicPr>
        <xdr:cNvPr id="25" name="Imagen 24">
          <a:extLst>
            <a:ext uri="{FF2B5EF4-FFF2-40B4-BE49-F238E27FC236}">
              <a16:creationId xmlns:a16="http://schemas.microsoft.com/office/drawing/2014/main" xmlns="" id="{CC80E68C-7D16-4ABF-AD6D-57F62949D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8126" y="48094690"/>
          <a:ext cx="3524250" cy="2796767"/>
        </a:xfrm>
        <a:prstGeom prst="rect">
          <a:avLst/>
        </a:prstGeom>
      </xdr:spPr>
    </xdr:pic>
    <xdr:clientData/>
  </xdr:oneCellAnchor>
  <xdr:twoCellAnchor editAs="oneCell">
    <xdr:from>
      <xdr:col>0</xdr:col>
      <xdr:colOff>219075</xdr:colOff>
      <xdr:row>26</xdr:row>
      <xdr:rowOff>104774</xdr:rowOff>
    </xdr:from>
    <xdr:to>
      <xdr:col>0</xdr:col>
      <xdr:colOff>4052846</xdr:colOff>
      <xdr:row>26</xdr:row>
      <xdr:rowOff>3075947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xmlns="" id="{96AF962D-5A02-4200-B966-57B5C3C67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9075" y="54054374"/>
          <a:ext cx="3833771" cy="297117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27</xdr:row>
      <xdr:rowOff>133350</xdr:rowOff>
    </xdr:from>
    <xdr:to>
      <xdr:col>0</xdr:col>
      <xdr:colOff>3795106</xdr:colOff>
      <xdr:row>27</xdr:row>
      <xdr:rowOff>3028294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E2CA35F5-7780-400E-9DAB-950CE5F5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0525" y="57283350"/>
          <a:ext cx="3404581" cy="2894944"/>
        </a:xfrm>
        <a:prstGeom prst="rect">
          <a:avLst/>
        </a:prstGeom>
      </xdr:spPr>
    </xdr:pic>
    <xdr:clientData/>
  </xdr:twoCellAnchor>
  <xdr:oneCellAnchor>
    <xdr:from>
      <xdr:col>0</xdr:col>
      <xdr:colOff>390525</xdr:colOff>
      <xdr:row>28</xdr:row>
      <xdr:rowOff>133350</xdr:rowOff>
    </xdr:from>
    <xdr:ext cx="3404581" cy="2894944"/>
    <xdr:pic>
      <xdr:nvPicPr>
        <xdr:cNvPr id="28" name="Imagen 27">
          <a:extLst>
            <a:ext uri="{FF2B5EF4-FFF2-40B4-BE49-F238E27FC236}">
              <a16:creationId xmlns:a16="http://schemas.microsoft.com/office/drawing/2014/main" xmlns="" id="{64B6ACF2-8CA9-451A-8F50-D1A6FBCB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90525" y="57283350"/>
          <a:ext cx="3404581" cy="2894944"/>
        </a:xfrm>
        <a:prstGeom prst="rect">
          <a:avLst/>
        </a:prstGeom>
      </xdr:spPr>
    </xdr:pic>
    <xdr:clientData/>
  </xdr:oneCellAnchor>
  <xdr:twoCellAnchor editAs="oneCell">
    <xdr:from>
      <xdr:col>0</xdr:col>
      <xdr:colOff>590550</xdr:colOff>
      <xdr:row>29</xdr:row>
      <xdr:rowOff>76199</xdr:rowOff>
    </xdr:from>
    <xdr:to>
      <xdr:col>0</xdr:col>
      <xdr:colOff>3124200</xdr:colOff>
      <xdr:row>29</xdr:row>
      <xdr:rowOff>1407240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73F5D22-D241-4338-9603-8CD13CF00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90550" y="63512699"/>
          <a:ext cx="2533650" cy="133104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31</xdr:row>
      <xdr:rowOff>114300</xdr:rowOff>
    </xdr:from>
    <xdr:to>
      <xdr:col>0</xdr:col>
      <xdr:colOff>3293182</xdr:colOff>
      <xdr:row>31</xdr:row>
      <xdr:rowOff>1266825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66EAA28C-7479-415E-A42E-0FE08CFB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81000" y="67960875"/>
          <a:ext cx="2912182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438149</xdr:colOff>
      <xdr:row>30</xdr:row>
      <xdr:rowOff>76200</xdr:rowOff>
    </xdr:from>
    <xdr:to>
      <xdr:col>0</xdr:col>
      <xdr:colOff>3248024</xdr:colOff>
      <xdr:row>30</xdr:row>
      <xdr:rowOff>1402071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B695CCE8-0101-4209-8D4A-0AF40317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8149" y="65046225"/>
          <a:ext cx="2809875" cy="13258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32</xdr:row>
      <xdr:rowOff>104775</xdr:rowOff>
    </xdr:from>
    <xdr:to>
      <xdr:col>0</xdr:col>
      <xdr:colOff>3962400</xdr:colOff>
      <xdr:row>32</xdr:row>
      <xdr:rowOff>1888592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4ADC18CF-FE1A-47AF-9C25-9350A45E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400" y="67970400"/>
          <a:ext cx="3810000" cy="1783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33</xdr:row>
      <xdr:rowOff>106806</xdr:rowOff>
    </xdr:from>
    <xdr:to>
      <xdr:col>0</xdr:col>
      <xdr:colOff>3990975</xdr:colOff>
      <xdr:row>33</xdr:row>
      <xdr:rowOff>1790476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A56B6FED-1C14-4727-8783-D17B4EDC8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0" y="69963156"/>
          <a:ext cx="3895725" cy="168367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34</xdr:row>
      <xdr:rowOff>114300</xdr:rowOff>
    </xdr:from>
    <xdr:to>
      <xdr:col>0</xdr:col>
      <xdr:colOff>4049766</xdr:colOff>
      <xdr:row>34</xdr:row>
      <xdr:rowOff>1981199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3103B943-2DA1-4E66-A4AA-12E7376E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0" y="71866125"/>
          <a:ext cx="3954516" cy="1866899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619124</xdr:colOff>
      <xdr:row>35</xdr:row>
      <xdr:rowOff>85725</xdr:rowOff>
    </xdr:from>
    <xdr:to>
      <xdr:col>0</xdr:col>
      <xdr:colOff>3291859</xdr:colOff>
      <xdr:row>35</xdr:row>
      <xdr:rowOff>2219325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ADF5486E-D027-4EAC-B28E-1F077EFAD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19124" y="73961625"/>
          <a:ext cx="2672735" cy="21336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36</xdr:row>
      <xdr:rowOff>85725</xdr:rowOff>
    </xdr:from>
    <xdr:to>
      <xdr:col>0</xdr:col>
      <xdr:colOff>3905250</xdr:colOff>
      <xdr:row>36</xdr:row>
      <xdr:rowOff>2303145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1BCD4E9D-B546-414D-BD4A-D993C709D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9550" y="76314300"/>
          <a:ext cx="3695700" cy="22174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37</xdr:row>
      <xdr:rowOff>95249</xdr:rowOff>
    </xdr:from>
    <xdr:to>
      <xdr:col>0</xdr:col>
      <xdr:colOff>3648075</xdr:colOff>
      <xdr:row>37</xdr:row>
      <xdr:rowOff>2384666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xmlns="" id="{EAF39803-43F0-4FA4-B288-87D0CC8E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04800" y="78838424"/>
          <a:ext cx="3343275" cy="2289417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38</xdr:row>
      <xdr:rowOff>142875</xdr:rowOff>
    </xdr:from>
    <xdr:to>
      <xdr:col>0</xdr:col>
      <xdr:colOff>3161995</xdr:colOff>
      <xdr:row>38</xdr:row>
      <xdr:rowOff>2152399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275F2627-A070-403B-B059-76107F0C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3900" y="81372075"/>
          <a:ext cx="2438095" cy="2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</xdr:row>
      <xdr:rowOff>57150</xdr:rowOff>
    </xdr:from>
    <xdr:to>
      <xdr:col>0</xdr:col>
      <xdr:colOff>3733357</xdr:colOff>
      <xdr:row>39</xdr:row>
      <xdr:rowOff>1838102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50106B9E-0A14-46F1-9707-EB6F9FD52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0" y="83543775"/>
          <a:ext cx="3542857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40</xdr:row>
      <xdr:rowOff>66675</xdr:rowOff>
    </xdr:from>
    <xdr:to>
      <xdr:col>0</xdr:col>
      <xdr:colOff>3752850</xdr:colOff>
      <xdr:row>40</xdr:row>
      <xdr:rowOff>2172489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2CC99C50-DA90-422E-8091-09BDD7761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61950" y="85477350"/>
          <a:ext cx="3390900" cy="210581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41</xdr:row>
      <xdr:rowOff>76200</xdr:rowOff>
    </xdr:from>
    <xdr:to>
      <xdr:col>0</xdr:col>
      <xdr:colOff>3295295</xdr:colOff>
      <xdr:row>41</xdr:row>
      <xdr:rowOff>1961914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E29A77BE-FACE-4274-BE42-975A8766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200" y="87725250"/>
          <a:ext cx="2838095" cy="1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42</xdr:row>
      <xdr:rowOff>95250</xdr:rowOff>
    </xdr:from>
    <xdr:to>
      <xdr:col>0</xdr:col>
      <xdr:colOff>3409579</xdr:colOff>
      <xdr:row>42</xdr:row>
      <xdr:rowOff>1904774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xmlns="" id="{1B55958C-1473-455C-9157-D5532CFD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8150" y="89839800"/>
          <a:ext cx="2971429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43</xdr:row>
      <xdr:rowOff>85725</xdr:rowOff>
    </xdr:from>
    <xdr:to>
      <xdr:col>0</xdr:col>
      <xdr:colOff>3105150</xdr:colOff>
      <xdr:row>43</xdr:row>
      <xdr:rowOff>2192139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xmlns="" id="{A841237B-4B64-4C84-B328-21D281DD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09650" y="91878150"/>
          <a:ext cx="2095500" cy="21064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44</xdr:row>
      <xdr:rowOff>114300</xdr:rowOff>
    </xdr:from>
    <xdr:to>
      <xdr:col>0</xdr:col>
      <xdr:colOff>3590514</xdr:colOff>
      <xdr:row>44</xdr:row>
      <xdr:rowOff>1914300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xmlns="" id="{7E4A44A9-8009-4247-93BC-C3BBBB38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04800" y="94202250"/>
          <a:ext cx="3285714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45</xdr:row>
      <xdr:rowOff>123824</xdr:rowOff>
    </xdr:from>
    <xdr:to>
      <xdr:col>0</xdr:col>
      <xdr:colOff>3905250</xdr:colOff>
      <xdr:row>45</xdr:row>
      <xdr:rowOff>2240815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DFCDA497-136C-4498-AD9F-95173DF80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2400" y="96221549"/>
          <a:ext cx="3752850" cy="211699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46</xdr:row>
      <xdr:rowOff>85724</xdr:rowOff>
    </xdr:from>
    <xdr:to>
      <xdr:col>0</xdr:col>
      <xdr:colOff>4088870</xdr:colOff>
      <xdr:row>46</xdr:row>
      <xdr:rowOff>2019299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94A099AB-ECF5-4A19-8E64-941141E4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4300" y="98545649"/>
          <a:ext cx="3974570" cy="193357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47</xdr:row>
      <xdr:rowOff>85725</xdr:rowOff>
    </xdr:from>
    <xdr:to>
      <xdr:col>0</xdr:col>
      <xdr:colOff>4019549</xdr:colOff>
      <xdr:row>47</xdr:row>
      <xdr:rowOff>2098371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C1C85B35-A638-4BE5-9201-6BD23234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19075" y="100707825"/>
          <a:ext cx="3800474" cy="20126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48</xdr:row>
      <xdr:rowOff>105629</xdr:rowOff>
    </xdr:from>
    <xdr:to>
      <xdr:col>0</xdr:col>
      <xdr:colOff>4048126</xdr:colOff>
      <xdr:row>48</xdr:row>
      <xdr:rowOff>1485687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xmlns="" id="{78C47C08-D63F-4ACE-BB17-38CB4D78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3826" y="102975629"/>
          <a:ext cx="3924300" cy="138005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49</xdr:row>
      <xdr:rowOff>81867</xdr:rowOff>
    </xdr:from>
    <xdr:to>
      <xdr:col>0</xdr:col>
      <xdr:colOff>4048125</xdr:colOff>
      <xdr:row>49</xdr:row>
      <xdr:rowOff>1209462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D0A99AD1-AB4B-4B4F-89F1-EB03F77E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6201" y="104590167"/>
          <a:ext cx="3971924" cy="11275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50</xdr:row>
      <xdr:rowOff>93041</xdr:rowOff>
    </xdr:from>
    <xdr:to>
      <xdr:col>0</xdr:col>
      <xdr:colOff>4076700</xdr:colOff>
      <xdr:row>50</xdr:row>
      <xdr:rowOff>1571405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xmlns="" id="{B2717566-7642-4AC2-B156-F993B97B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7150" y="105972941"/>
          <a:ext cx="4019550" cy="147836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51</xdr:row>
      <xdr:rowOff>66675</xdr:rowOff>
    </xdr:from>
    <xdr:to>
      <xdr:col>0</xdr:col>
      <xdr:colOff>4068035</xdr:colOff>
      <xdr:row>51</xdr:row>
      <xdr:rowOff>1285658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7431F7A3-5D60-4B56-98F3-45618B08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6200" y="107727750"/>
          <a:ext cx="3991835" cy="121898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52</xdr:row>
      <xdr:rowOff>120663</xdr:rowOff>
    </xdr:from>
    <xdr:to>
      <xdr:col>0</xdr:col>
      <xdr:colOff>4019550</xdr:colOff>
      <xdr:row>52</xdr:row>
      <xdr:rowOff>1438046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E1551AB1-4723-447F-890A-ECBD04134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42875" y="109200963"/>
          <a:ext cx="3876675" cy="131738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53</xdr:row>
      <xdr:rowOff>73219</xdr:rowOff>
    </xdr:from>
    <xdr:to>
      <xdr:col>0</xdr:col>
      <xdr:colOff>4048125</xdr:colOff>
      <xdr:row>53</xdr:row>
      <xdr:rowOff>1704760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7010581D-7061-4FFD-86DB-CF95BA0D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4300" y="110744194"/>
          <a:ext cx="3933825" cy="163154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54</xdr:row>
      <xdr:rowOff>90774</xdr:rowOff>
    </xdr:from>
    <xdr:to>
      <xdr:col>0</xdr:col>
      <xdr:colOff>4038600</xdr:colOff>
      <xdr:row>54</xdr:row>
      <xdr:rowOff>1643599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FFFB7653-4FD5-4BF6-AFC6-AA6EDD0F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4775" y="112590549"/>
          <a:ext cx="3933825" cy="1552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171449</xdr:colOff>
      <xdr:row>55</xdr:row>
      <xdr:rowOff>85725</xdr:rowOff>
    </xdr:from>
    <xdr:to>
      <xdr:col>0</xdr:col>
      <xdr:colOff>3933824</xdr:colOff>
      <xdr:row>55</xdr:row>
      <xdr:rowOff>2330139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7C3622C9-A084-46F1-BF6D-D6654E53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71449" y="114395250"/>
          <a:ext cx="3762375" cy="22444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56</xdr:row>
      <xdr:rowOff>144088</xdr:rowOff>
    </xdr:from>
    <xdr:to>
      <xdr:col>0</xdr:col>
      <xdr:colOff>4048125</xdr:colOff>
      <xdr:row>56</xdr:row>
      <xdr:rowOff>1619041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980A996F-518D-431D-9FBE-7968FDFB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5251" y="116872963"/>
          <a:ext cx="3952874" cy="147495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57</xdr:row>
      <xdr:rowOff>73377</xdr:rowOff>
    </xdr:from>
    <xdr:to>
      <xdr:col>0</xdr:col>
      <xdr:colOff>4000501</xdr:colOff>
      <xdr:row>57</xdr:row>
      <xdr:rowOff>1733333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8CF8C65B-70A9-4EC5-ACB2-4408DC0A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33351" y="118573902"/>
          <a:ext cx="3867150" cy="165995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58</xdr:row>
      <xdr:rowOff>95250</xdr:rowOff>
    </xdr:from>
    <xdr:to>
      <xdr:col>0</xdr:col>
      <xdr:colOff>3806697</xdr:colOff>
      <xdr:row>58</xdr:row>
      <xdr:rowOff>2019300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61DEB243-F35B-44E6-B075-4166E0782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4300" y="120453150"/>
          <a:ext cx="3692397" cy="19240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66675</xdr:rowOff>
    </xdr:from>
    <xdr:to>
      <xdr:col>0</xdr:col>
      <xdr:colOff>3848100</xdr:colOff>
      <xdr:row>59</xdr:row>
      <xdr:rowOff>2147145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00BB0CC7-317E-4672-9B74-537A380F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0" y="122558175"/>
          <a:ext cx="3657600" cy="208047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60</xdr:row>
      <xdr:rowOff>95250</xdr:rowOff>
    </xdr:from>
    <xdr:to>
      <xdr:col>0</xdr:col>
      <xdr:colOff>4114296</xdr:colOff>
      <xdr:row>60</xdr:row>
      <xdr:rowOff>1980964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1949C2D1-188B-497C-8C74-6F88E4732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5725" y="124825125"/>
          <a:ext cx="4028571" cy="1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61</xdr:row>
      <xdr:rowOff>85725</xdr:rowOff>
    </xdr:from>
    <xdr:to>
      <xdr:col>0</xdr:col>
      <xdr:colOff>3964899</xdr:colOff>
      <xdr:row>61</xdr:row>
      <xdr:rowOff>1981200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6D46571C-0A00-4248-8B3F-32BDB2BAF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2875" y="126949200"/>
          <a:ext cx="3822024" cy="1895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62</xdr:row>
      <xdr:rowOff>118903</xdr:rowOff>
    </xdr:from>
    <xdr:to>
      <xdr:col>0</xdr:col>
      <xdr:colOff>4029076</xdr:colOff>
      <xdr:row>62</xdr:row>
      <xdr:rowOff>1780960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xmlns="" id="{EC405D31-4C13-4C41-9FC6-303FAC25A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04776" y="129115978"/>
          <a:ext cx="3924300" cy="1662057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63</xdr:row>
      <xdr:rowOff>85725</xdr:rowOff>
    </xdr:from>
    <xdr:to>
      <xdr:col>0</xdr:col>
      <xdr:colOff>3485776</xdr:colOff>
      <xdr:row>63</xdr:row>
      <xdr:rowOff>2009535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xmlns="" id="{7204E038-2ED8-4BE0-A216-CAF90B39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95300" y="130959225"/>
          <a:ext cx="2990476" cy="1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64</xdr:row>
      <xdr:rowOff>57150</xdr:rowOff>
    </xdr:from>
    <xdr:to>
      <xdr:col>0</xdr:col>
      <xdr:colOff>3971451</xdr:colOff>
      <xdr:row>64</xdr:row>
      <xdr:rowOff>1714293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C97C8939-CA47-4D60-9AD0-3CD682B5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80975" y="133064250"/>
          <a:ext cx="3790476" cy="1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65</xdr:row>
      <xdr:rowOff>104775</xdr:rowOff>
    </xdr:from>
    <xdr:to>
      <xdr:col>0</xdr:col>
      <xdr:colOff>4047630</xdr:colOff>
      <xdr:row>65</xdr:row>
      <xdr:rowOff>1866680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F158A230-0C46-41E6-AFAC-DE8D7842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5725" y="134969250"/>
          <a:ext cx="3961905" cy="1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66</xdr:row>
      <xdr:rowOff>95251</xdr:rowOff>
    </xdr:from>
    <xdr:to>
      <xdr:col>0</xdr:col>
      <xdr:colOff>4064486</xdr:colOff>
      <xdr:row>66</xdr:row>
      <xdr:rowOff>1580927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74C634EA-72AC-4CBB-AA3A-139BB6008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76200" y="136921876"/>
          <a:ext cx="3988286" cy="14856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67</xdr:row>
      <xdr:rowOff>110824</xdr:rowOff>
    </xdr:from>
    <xdr:to>
      <xdr:col>0</xdr:col>
      <xdr:colOff>4038600</xdr:colOff>
      <xdr:row>67</xdr:row>
      <xdr:rowOff>1847612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12F574F7-243C-43F7-81A6-24A2006FD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04775" y="138642424"/>
          <a:ext cx="3933825" cy="173678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68</xdr:row>
      <xdr:rowOff>76200</xdr:rowOff>
    </xdr:from>
    <xdr:to>
      <xdr:col>0</xdr:col>
      <xdr:colOff>3704800</xdr:colOff>
      <xdr:row>68</xdr:row>
      <xdr:rowOff>1961914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E2618AB8-D18F-483D-974E-E7477342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04800" y="140608050"/>
          <a:ext cx="3400000" cy="1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69</xdr:row>
      <xdr:rowOff>76200</xdr:rowOff>
    </xdr:from>
    <xdr:to>
      <xdr:col>0</xdr:col>
      <xdr:colOff>3961915</xdr:colOff>
      <xdr:row>69</xdr:row>
      <xdr:rowOff>1857152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81DC4A10-EAF0-4587-9330-7C51EB1D2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5725" y="142713075"/>
          <a:ext cx="3876190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70</xdr:row>
      <xdr:rowOff>76200</xdr:rowOff>
    </xdr:from>
    <xdr:to>
      <xdr:col>0</xdr:col>
      <xdr:colOff>3695268</xdr:colOff>
      <xdr:row>70</xdr:row>
      <xdr:rowOff>1800010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98F2F028-DE1E-4FD4-A0B2-98EE9FF2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38125" y="144646650"/>
          <a:ext cx="3457143" cy="1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71</xdr:row>
      <xdr:rowOff>85725</xdr:rowOff>
    </xdr:from>
    <xdr:to>
      <xdr:col>0</xdr:col>
      <xdr:colOff>2781093</xdr:colOff>
      <xdr:row>71</xdr:row>
      <xdr:rowOff>1923820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3EDDDDEC-1D47-4D60-9818-2D38B4423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23950" y="146570700"/>
          <a:ext cx="1657143" cy="1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72</xdr:row>
      <xdr:rowOff>104774</xdr:rowOff>
    </xdr:from>
    <xdr:to>
      <xdr:col>0</xdr:col>
      <xdr:colOff>3676649</xdr:colOff>
      <xdr:row>72</xdr:row>
      <xdr:rowOff>2455369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93E860F5-C814-4741-B9FF-1109C71F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47675" y="148647149"/>
          <a:ext cx="3228974" cy="23505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73</xdr:row>
      <xdr:rowOff>95250</xdr:rowOff>
    </xdr:from>
    <xdr:to>
      <xdr:col>0</xdr:col>
      <xdr:colOff>3581400</xdr:colOff>
      <xdr:row>73</xdr:row>
      <xdr:rowOff>2305120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E620CE73-9D55-445D-9546-3E7DE9B9D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6250" y="151161750"/>
          <a:ext cx="3105150" cy="220987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74</xdr:row>
      <xdr:rowOff>104775</xdr:rowOff>
    </xdr:from>
    <xdr:to>
      <xdr:col>0</xdr:col>
      <xdr:colOff>3057525</xdr:colOff>
      <xdr:row>74</xdr:row>
      <xdr:rowOff>2299509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xmlns="" id="{BE8B09CF-03B9-4881-A022-C331049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28675" y="153581100"/>
          <a:ext cx="2228850" cy="219473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75</xdr:row>
      <xdr:rowOff>85725</xdr:rowOff>
    </xdr:from>
    <xdr:to>
      <xdr:col>0</xdr:col>
      <xdr:colOff>3149246</xdr:colOff>
      <xdr:row>75</xdr:row>
      <xdr:rowOff>2314575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8BD63CE2-E3F2-43E7-B712-E4372CBB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62000" y="155971875"/>
          <a:ext cx="2387246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76</xdr:row>
      <xdr:rowOff>76199</xdr:rowOff>
    </xdr:from>
    <xdr:to>
      <xdr:col>0</xdr:col>
      <xdr:colOff>3676601</xdr:colOff>
      <xdr:row>76</xdr:row>
      <xdr:rowOff>2276474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F62DEFBD-D2E2-4E14-831B-CF49CCEC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723900" y="158372174"/>
          <a:ext cx="2952701" cy="22002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77</xdr:row>
      <xdr:rowOff>123824</xdr:rowOff>
    </xdr:from>
    <xdr:to>
      <xdr:col>0</xdr:col>
      <xdr:colOff>3800474</xdr:colOff>
      <xdr:row>77</xdr:row>
      <xdr:rowOff>2521241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46B2B5D6-B91B-49D5-80FE-40887A1D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04800" y="160829624"/>
          <a:ext cx="3495674" cy="239741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78</xdr:row>
      <xdr:rowOff>104774</xdr:rowOff>
    </xdr:from>
    <xdr:to>
      <xdr:col>0</xdr:col>
      <xdr:colOff>2847975</xdr:colOff>
      <xdr:row>78</xdr:row>
      <xdr:rowOff>2303323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FD3DAE36-6084-4098-97C7-1DE4F36EC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57250" y="163458524"/>
          <a:ext cx="1990725" cy="219854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79</xdr:row>
      <xdr:rowOff>57150</xdr:rowOff>
    </xdr:from>
    <xdr:to>
      <xdr:col>0</xdr:col>
      <xdr:colOff>3524249</xdr:colOff>
      <xdr:row>79</xdr:row>
      <xdr:rowOff>2343691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165B7BB6-B315-4D80-BDDE-4F58E2FC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28625" y="165820725"/>
          <a:ext cx="3095624" cy="2286541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80</xdr:row>
      <xdr:rowOff>95250</xdr:rowOff>
    </xdr:from>
    <xdr:to>
      <xdr:col>0</xdr:col>
      <xdr:colOff>3400425</xdr:colOff>
      <xdr:row>80</xdr:row>
      <xdr:rowOff>2363108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0A00AC52-884C-42CD-BC74-11AB6B13D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42925" y="168268650"/>
          <a:ext cx="2857500" cy="226785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81</xdr:row>
      <xdr:rowOff>57150</xdr:rowOff>
    </xdr:from>
    <xdr:to>
      <xdr:col>0</xdr:col>
      <xdr:colOff>3257550</xdr:colOff>
      <xdr:row>81</xdr:row>
      <xdr:rowOff>2420898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681E15E8-F911-4C79-84C6-DFEEE4AE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57250" y="170640375"/>
          <a:ext cx="2400300" cy="236374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82</xdr:row>
      <xdr:rowOff>66675</xdr:rowOff>
    </xdr:from>
    <xdr:to>
      <xdr:col>0</xdr:col>
      <xdr:colOff>4055127</xdr:colOff>
      <xdr:row>82</xdr:row>
      <xdr:rowOff>1866900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E022498E-65B0-4F4E-A992-8656CE68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23825" y="173174025"/>
          <a:ext cx="3931302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83</xdr:row>
      <xdr:rowOff>97129</xdr:rowOff>
    </xdr:from>
    <xdr:to>
      <xdr:col>0</xdr:col>
      <xdr:colOff>4057650</xdr:colOff>
      <xdr:row>83</xdr:row>
      <xdr:rowOff>2019050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xmlns="" id="{9AE583CB-076F-48EC-86D8-8F7AAC6E2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6675" y="175223779"/>
          <a:ext cx="3990975" cy="192192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84</xdr:row>
      <xdr:rowOff>95250</xdr:rowOff>
    </xdr:from>
    <xdr:to>
      <xdr:col>0</xdr:col>
      <xdr:colOff>4026325</xdr:colOff>
      <xdr:row>84</xdr:row>
      <xdr:rowOff>2190750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37393310-77DA-4795-B740-AFFC50426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80975" y="177355500"/>
          <a:ext cx="3845350" cy="209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85</xdr:row>
      <xdr:rowOff>85725</xdr:rowOff>
    </xdr:from>
    <xdr:to>
      <xdr:col>0</xdr:col>
      <xdr:colOff>4000499</xdr:colOff>
      <xdr:row>85</xdr:row>
      <xdr:rowOff>2335732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F3CD9FED-B265-4D4C-9A01-8FFD71615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975" y="179651025"/>
          <a:ext cx="3819524" cy="2250007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86</xdr:row>
      <xdr:rowOff>85725</xdr:rowOff>
    </xdr:from>
    <xdr:to>
      <xdr:col>0</xdr:col>
      <xdr:colOff>3990975</xdr:colOff>
      <xdr:row>86</xdr:row>
      <xdr:rowOff>2173210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DD5BD4EC-70B3-43D8-8AA4-25909821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95275" y="182060850"/>
          <a:ext cx="3695700" cy="208748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87</xdr:row>
      <xdr:rowOff>85725</xdr:rowOff>
    </xdr:from>
    <xdr:to>
      <xdr:col>0</xdr:col>
      <xdr:colOff>3676650</xdr:colOff>
      <xdr:row>87</xdr:row>
      <xdr:rowOff>2314967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xmlns="" id="{02A63BE8-E376-4AAC-9184-2EAA66098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438150" y="184318275"/>
          <a:ext cx="3238500" cy="222924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88</xdr:row>
      <xdr:rowOff>95250</xdr:rowOff>
    </xdr:from>
    <xdr:to>
      <xdr:col>0</xdr:col>
      <xdr:colOff>4068827</xdr:colOff>
      <xdr:row>88</xdr:row>
      <xdr:rowOff>2133600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xmlns="" id="{65DD0291-4722-47C7-94E5-FA06FDCE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5725" y="186737625"/>
          <a:ext cx="3983102" cy="2038350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89</xdr:row>
      <xdr:rowOff>57149</xdr:rowOff>
    </xdr:from>
    <xdr:to>
      <xdr:col>0</xdr:col>
      <xdr:colOff>3152775</xdr:colOff>
      <xdr:row>89</xdr:row>
      <xdr:rowOff>2353668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xmlns="" id="{5C86598B-0AA4-421C-801B-B4B0C0033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09625" y="188937899"/>
          <a:ext cx="2343150" cy="2296519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90</xdr:row>
      <xdr:rowOff>76200</xdr:rowOff>
    </xdr:from>
    <xdr:to>
      <xdr:col>0</xdr:col>
      <xdr:colOff>3557689</xdr:colOff>
      <xdr:row>90</xdr:row>
      <xdr:rowOff>2133600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DBA3CAD8-715A-4D57-B335-8B441ADD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81025" y="191366775"/>
          <a:ext cx="2976664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91</xdr:row>
      <xdr:rowOff>104775</xdr:rowOff>
    </xdr:from>
    <xdr:to>
      <xdr:col>0</xdr:col>
      <xdr:colOff>3495675</xdr:colOff>
      <xdr:row>91</xdr:row>
      <xdr:rowOff>2299435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xmlns="" id="{5269616D-8C36-4D52-BF45-142D9443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00050" y="193643250"/>
          <a:ext cx="3095625" cy="219466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92</xdr:row>
      <xdr:rowOff>114299</xdr:rowOff>
    </xdr:from>
    <xdr:to>
      <xdr:col>0</xdr:col>
      <xdr:colOff>3261140</xdr:colOff>
      <xdr:row>92</xdr:row>
      <xdr:rowOff>2276474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xmlns="" id="{343F4057-D754-41D4-B098-E59157CF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838200" y="196062599"/>
          <a:ext cx="2422940" cy="216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93</xdr:row>
      <xdr:rowOff>123825</xdr:rowOff>
    </xdr:from>
    <xdr:to>
      <xdr:col>0</xdr:col>
      <xdr:colOff>3561952</xdr:colOff>
      <xdr:row>93</xdr:row>
      <xdr:rowOff>1980968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xmlns="" id="{C597CBAA-E824-4B98-BB11-7D7DAEBA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81000" y="198481950"/>
          <a:ext cx="3180952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94</xdr:row>
      <xdr:rowOff>95249</xdr:rowOff>
    </xdr:from>
    <xdr:to>
      <xdr:col>0</xdr:col>
      <xdr:colOff>3248025</xdr:colOff>
      <xdr:row>94</xdr:row>
      <xdr:rowOff>2169076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899327CD-152D-48C2-ADDA-33B385C52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76300" y="200520299"/>
          <a:ext cx="2371725" cy="2073827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96</xdr:row>
      <xdr:rowOff>76199</xdr:rowOff>
    </xdr:from>
    <xdr:to>
      <xdr:col>0</xdr:col>
      <xdr:colOff>3213526</xdr:colOff>
      <xdr:row>96</xdr:row>
      <xdr:rowOff>2352674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xmlns="" id="{FFE56263-96E8-4C2F-A2BF-1505AE62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914400" y="202996799"/>
          <a:ext cx="2299126" cy="227647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97</xdr:row>
      <xdr:rowOff>123824</xdr:rowOff>
    </xdr:from>
    <xdr:to>
      <xdr:col>0</xdr:col>
      <xdr:colOff>3629025</xdr:colOff>
      <xdr:row>97</xdr:row>
      <xdr:rowOff>2175657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xmlns="" id="{583B2F78-B180-4939-85C7-53C8F005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409575" y="205454249"/>
          <a:ext cx="3219450" cy="2051833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98</xdr:row>
      <xdr:rowOff>76200</xdr:rowOff>
    </xdr:from>
    <xdr:to>
      <xdr:col>0</xdr:col>
      <xdr:colOff>3362324</xdr:colOff>
      <xdr:row>98</xdr:row>
      <xdr:rowOff>2218576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xmlns="" id="{426A3690-789E-49E8-96B5-806BC078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90550" y="207683100"/>
          <a:ext cx="2771774" cy="2142376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99</xdr:row>
      <xdr:rowOff>95250</xdr:rowOff>
    </xdr:from>
    <xdr:to>
      <xdr:col>0</xdr:col>
      <xdr:colOff>3476625</xdr:colOff>
      <xdr:row>99</xdr:row>
      <xdr:rowOff>2356402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xmlns="" id="{DF79536B-8E4A-4473-8242-4DB326B3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19125" y="210111975"/>
          <a:ext cx="2857500" cy="226115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100</xdr:row>
      <xdr:rowOff>95249</xdr:rowOff>
    </xdr:from>
    <xdr:to>
      <xdr:col>0</xdr:col>
      <xdr:colOff>3476625</xdr:colOff>
      <xdr:row>100</xdr:row>
      <xdr:rowOff>2257192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xmlns="" id="{FD2EC4E3-9584-4E62-B4B7-826E4AE1A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42900" y="212521799"/>
          <a:ext cx="3133725" cy="216194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101</xdr:row>
      <xdr:rowOff>95250</xdr:rowOff>
    </xdr:from>
    <xdr:to>
      <xdr:col>0</xdr:col>
      <xdr:colOff>4025021</xdr:colOff>
      <xdr:row>101</xdr:row>
      <xdr:rowOff>1962150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xmlns="" id="{79F45CAB-00D7-44C8-9415-F2DDC6FD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95250" y="214855425"/>
          <a:ext cx="3929771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102</xdr:row>
      <xdr:rowOff>85725</xdr:rowOff>
    </xdr:from>
    <xdr:to>
      <xdr:col>0</xdr:col>
      <xdr:colOff>4103596</xdr:colOff>
      <xdr:row>102</xdr:row>
      <xdr:rowOff>1438054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xmlns="" id="{F93FC30A-CDDF-4DE5-A2E5-7E886668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04775" y="216969975"/>
          <a:ext cx="3998821" cy="135232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103</xdr:row>
      <xdr:rowOff>95250</xdr:rowOff>
    </xdr:from>
    <xdr:to>
      <xdr:col>0</xdr:col>
      <xdr:colOff>4038601</xdr:colOff>
      <xdr:row>103</xdr:row>
      <xdr:rowOff>1304391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xmlns="" id="{BAE1BA99-DC1D-48F5-A03C-7F30DCF6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6675" y="218513025"/>
          <a:ext cx="3971926" cy="120914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104</xdr:row>
      <xdr:rowOff>123825</xdr:rowOff>
    </xdr:from>
    <xdr:to>
      <xdr:col>0</xdr:col>
      <xdr:colOff>4010026</xdr:colOff>
      <xdr:row>104</xdr:row>
      <xdr:rowOff>1784671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xmlns="" id="{210AFBC1-A58B-444D-8C10-8E44B2E2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6676" y="219941775"/>
          <a:ext cx="3943350" cy="16608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105</xdr:row>
      <xdr:rowOff>114300</xdr:rowOff>
    </xdr:from>
    <xdr:to>
      <xdr:col>0</xdr:col>
      <xdr:colOff>3921334</xdr:colOff>
      <xdr:row>105</xdr:row>
      <xdr:rowOff>1924050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xmlns="" id="{D75537DB-424E-44AE-BAE5-74A5A9010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3825" y="221789625"/>
          <a:ext cx="3797509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106</xdr:row>
      <xdr:rowOff>95250</xdr:rowOff>
    </xdr:from>
    <xdr:to>
      <xdr:col>0</xdr:col>
      <xdr:colOff>3543300</xdr:colOff>
      <xdr:row>106</xdr:row>
      <xdr:rowOff>2113832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xmlns="" id="{0879A7D6-B720-47F0-862A-C9DB218A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71500" y="223827975"/>
          <a:ext cx="2971800" cy="201858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107</xdr:row>
      <xdr:rowOff>76200</xdr:rowOff>
    </xdr:from>
    <xdr:to>
      <xdr:col>0</xdr:col>
      <xdr:colOff>4095750</xdr:colOff>
      <xdr:row>107</xdr:row>
      <xdr:rowOff>1689429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xmlns="" id="{863561EB-3371-4C60-8688-A3EA805B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85725" y="226066350"/>
          <a:ext cx="4010025" cy="161322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108</xdr:row>
      <xdr:rowOff>85724</xdr:rowOff>
    </xdr:from>
    <xdr:to>
      <xdr:col>0</xdr:col>
      <xdr:colOff>3876674</xdr:colOff>
      <xdr:row>108</xdr:row>
      <xdr:rowOff>1905795</xdr:rowOff>
    </xdr:to>
    <xdr:pic>
      <xdr:nvPicPr>
        <xdr:cNvPr id="108" name="Imagen 107">
          <a:extLst>
            <a:ext uri="{FF2B5EF4-FFF2-40B4-BE49-F238E27FC236}">
              <a16:creationId xmlns:a16="http://schemas.microsoft.com/office/drawing/2014/main" xmlns="" id="{3EFBE132-8732-4D42-A4FE-D8C52018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266700" y="227866574"/>
          <a:ext cx="3609974" cy="182007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109</xdr:row>
      <xdr:rowOff>66675</xdr:rowOff>
    </xdr:from>
    <xdr:to>
      <xdr:col>0</xdr:col>
      <xdr:colOff>4010025</xdr:colOff>
      <xdr:row>109</xdr:row>
      <xdr:rowOff>1600006</xdr:rowOff>
    </xdr:to>
    <xdr:pic>
      <xdr:nvPicPr>
        <xdr:cNvPr id="109" name="Imagen 108">
          <a:extLst>
            <a:ext uri="{FF2B5EF4-FFF2-40B4-BE49-F238E27FC236}">
              <a16:creationId xmlns:a16="http://schemas.microsoft.com/office/drawing/2014/main" xmlns="" id="{19C5CB86-C9EA-45C2-AEBF-6A4CA1F70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23825" y="229857300"/>
          <a:ext cx="3886200" cy="1533331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110</xdr:row>
      <xdr:rowOff>85725</xdr:rowOff>
    </xdr:from>
    <xdr:to>
      <xdr:col>0</xdr:col>
      <xdr:colOff>3800475</xdr:colOff>
      <xdr:row>110</xdr:row>
      <xdr:rowOff>1893339</xdr:rowOff>
    </xdr:to>
    <xdr:pic>
      <xdr:nvPicPr>
        <xdr:cNvPr id="110" name="Imagen 109">
          <a:extLst>
            <a:ext uri="{FF2B5EF4-FFF2-40B4-BE49-F238E27FC236}">
              <a16:creationId xmlns:a16="http://schemas.microsoft.com/office/drawing/2014/main" xmlns="" id="{D5DEBD1E-7CC4-4910-8307-5F21D1F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52425" y="231609900"/>
          <a:ext cx="3448050" cy="180761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111</xdr:row>
      <xdr:rowOff>85725</xdr:rowOff>
    </xdr:from>
    <xdr:to>
      <xdr:col>0</xdr:col>
      <xdr:colOff>4067175</xdr:colOff>
      <xdr:row>111</xdr:row>
      <xdr:rowOff>1409632</xdr:rowOff>
    </xdr:to>
    <xdr:pic>
      <xdr:nvPicPr>
        <xdr:cNvPr id="111" name="Imagen 110">
          <a:extLst>
            <a:ext uri="{FF2B5EF4-FFF2-40B4-BE49-F238E27FC236}">
              <a16:creationId xmlns:a16="http://schemas.microsoft.com/office/drawing/2014/main" xmlns="" id="{9345EC2B-FEF8-4E56-BEB8-9E36972D1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6675" y="233619675"/>
          <a:ext cx="4000500" cy="132390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112</xdr:row>
      <xdr:rowOff>57149</xdr:rowOff>
    </xdr:from>
    <xdr:to>
      <xdr:col>0</xdr:col>
      <xdr:colOff>4074930</xdr:colOff>
      <xdr:row>112</xdr:row>
      <xdr:rowOff>1238024</xdr:rowOff>
    </xdr:to>
    <xdr:pic>
      <xdr:nvPicPr>
        <xdr:cNvPr id="112" name="Imagen 111">
          <a:extLst>
            <a:ext uri="{FF2B5EF4-FFF2-40B4-BE49-F238E27FC236}">
              <a16:creationId xmlns:a16="http://schemas.microsoft.com/office/drawing/2014/main" xmlns="" id="{329E2D30-CDC3-4B58-B9C9-7D434A5F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6200" y="235115099"/>
          <a:ext cx="3998730" cy="11808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113</xdr:row>
      <xdr:rowOff>95251</xdr:rowOff>
    </xdr:from>
    <xdr:to>
      <xdr:col>0</xdr:col>
      <xdr:colOff>4000500</xdr:colOff>
      <xdr:row>113</xdr:row>
      <xdr:rowOff>1366069</xdr:rowOff>
    </xdr:to>
    <xdr:pic>
      <xdr:nvPicPr>
        <xdr:cNvPr id="113" name="Imagen 112">
          <a:extLst>
            <a:ext uri="{FF2B5EF4-FFF2-40B4-BE49-F238E27FC236}">
              <a16:creationId xmlns:a16="http://schemas.microsoft.com/office/drawing/2014/main" xmlns="" id="{DFAEC7C9-C5AF-4E7B-A67A-7222E1CC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6675" y="236515276"/>
          <a:ext cx="3933825" cy="127081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114</xdr:row>
      <xdr:rowOff>134614</xdr:rowOff>
    </xdr:from>
    <xdr:to>
      <xdr:col>0</xdr:col>
      <xdr:colOff>4019550</xdr:colOff>
      <xdr:row>114</xdr:row>
      <xdr:rowOff>1333275</xdr:rowOff>
    </xdr:to>
    <xdr:pic>
      <xdr:nvPicPr>
        <xdr:cNvPr id="114" name="Imagen 113">
          <a:extLst>
            <a:ext uri="{FF2B5EF4-FFF2-40B4-BE49-F238E27FC236}">
              <a16:creationId xmlns:a16="http://schemas.microsoft.com/office/drawing/2014/main" xmlns="" id="{5751F1B3-D6E3-42EA-8E3E-F14590CC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04775" y="238031014"/>
          <a:ext cx="3914775" cy="119866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115</xdr:row>
      <xdr:rowOff>114300</xdr:rowOff>
    </xdr:from>
    <xdr:to>
      <xdr:col>0</xdr:col>
      <xdr:colOff>4009545</xdr:colOff>
      <xdr:row>115</xdr:row>
      <xdr:rowOff>1819062</xdr:rowOff>
    </xdr:to>
    <xdr:pic>
      <xdr:nvPicPr>
        <xdr:cNvPr id="115" name="Imagen 114">
          <a:extLst>
            <a:ext uri="{FF2B5EF4-FFF2-40B4-BE49-F238E27FC236}">
              <a16:creationId xmlns:a16="http://schemas.microsoft.com/office/drawing/2014/main" xmlns="" id="{7B2A8738-779B-4233-8418-6DA6ED2CA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71450" y="239420400"/>
          <a:ext cx="3838095" cy="17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116</xdr:row>
      <xdr:rowOff>95250</xdr:rowOff>
    </xdr:from>
    <xdr:to>
      <xdr:col>0</xdr:col>
      <xdr:colOff>3933355</xdr:colOff>
      <xdr:row>116</xdr:row>
      <xdr:rowOff>1790488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0951A02C-5789-4FD9-AF5A-DE0D36621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71450" y="241315875"/>
          <a:ext cx="3761905" cy="16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117</xdr:row>
      <xdr:rowOff>66676</xdr:rowOff>
    </xdr:from>
    <xdr:to>
      <xdr:col>0</xdr:col>
      <xdr:colOff>4019551</xdr:colOff>
      <xdr:row>117</xdr:row>
      <xdr:rowOff>1637178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CFF65F3A-107C-4DAF-A091-82018CCA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52401" y="243154201"/>
          <a:ext cx="3867150" cy="157050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118</xdr:row>
      <xdr:rowOff>76200</xdr:rowOff>
    </xdr:from>
    <xdr:to>
      <xdr:col>0</xdr:col>
      <xdr:colOff>3853841</xdr:colOff>
      <xdr:row>118</xdr:row>
      <xdr:rowOff>1600200</xdr:rowOff>
    </xdr:to>
    <xdr:pic>
      <xdr:nvPicPr>
        <xdr:cNvPr id="118" name="Imagen 117">
          <a:extLst>
            <a:ext uri="{FF2B5EF4-FFF2-40B4-BE49-F238E27FC236}">
              <a16:creationId xmlns:a16="http://schemas.microsoft.com/office/drawing/2014/main" xmlns="" id="{997BB416-642C-4264-9FB2-1E33CE9BE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04800" y="244887750"/>
          <a:ext cx="3549041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119</xdr:row>
      <xdr:rowOff>57151</xdr:rowOff>
    </xdr:from>
    <xdr:to>
      <xdr:col>0</xdr:col>
      <xdr:colOff>4057650</xdr:colOff>
      <xdr:row>119</xdr:row>
      <xdr:rowOff>1650159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xmlns="" id="{0B61516D-7BF8-4255-9105-631B92096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14300" y="246554626"/>
          <a:ext cx="3943350" cy="159300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120</xdr:row>
      <xdr:rowOff>76200</xdr:rowOff>
    </xdr:from>
    <xdr:to>
      <xdr:col>0</xdr:col>
      <xdr:colOff>4085293</xdr:colOff>
      <xdr:row>120</xdr:row>
      <xdr:rowOff>1399951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xmlns="" id="{19371267-9238-4A58-8FD4-8D3F24CC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85725" y="248354850"/>
          <a:ext cx="3999568" cy="13237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121</xdr:row>
      <xdr:rowOff>84787</xdr:rowOff>
    </xdr:from>
    <xdr:to>
      <xdr:col>0</xdr:col>
      <xdr:colOff>4029075</xdr:colOff>
      <xdr:row>121</xdr:row>
      <xdr:rowOff>1457106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xmlns="" id="{14D9F056-47AF-4CE8-A545-36FF57E9B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76200" y="249954112"/>
          <a:ext cx="3952875" cy="137231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122</xdr:row>
      <xdr:rowOff>83155</xdr:rowOff>
    </xdr:from>
    <xdr:to>
      <xdr:col>0</xdr:col>
      <xdr:colOff>4067176</xdr:colOff>
      <xdr:row>122</xdr:row>
      <xdr:rowOff>1438048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xmlns="" id="{41B721C5-07B9-4AE8-95D9-AEE363E2A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6676" y="251533630"/>
          <a:ext cx="4000500" cy="135489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123</xdr:row>
      <xdr:rowOff>87895</xdr:rowOff>
    </xdr:from>
    <xdr:to>
      <xdr:col>0</xdr:col>
      <xdr:colOff>4067175</xdr:colOff>
      <xdr:row>123</xdr:row>
      <xdr:rowOff>1266667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xmlns="" id="{D4E01EC4-5718-4956-9371-D32CF489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14300" y="253129045"/>
          <a:ext cx="3952875" cy="1178772"/>
        </a:xfrm>
        <a:prstGeom prst="rect">
          <a:avLst/>
        </a:prstGeom>
      </xdr:spPr>
    </xdr:pic>
    <xdr:clientData/>
  </xdr:twoCellAnchor>
  <xdr:twoCellAnchor editAs="oneCell">
    <xdr:from>
      <xdr:col>0</xdr:col>
      <xdr:colOff>971550</xdr:colOff>
      <xdr:row>124</xdr:row>
      <xdr:rowOff>85725</xdr:rowOff>
    </xdr:from>
    <xdr:to>
      <xdr:col>0</xdr:col>
      <xdr:colOff>3009645</xdr:colOff>
      <xdr:row>124</xdr:row>
      <xdr:rowOff>1761915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xmlns="" id="{CD24B7BC-6CDA-4864-BE1A-CE124F74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971550" y="254565150"/>
          <a:ext cx="2038095" cy="1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125</xdr:row>
      <xdr:rowOff>76199</xdr:rowOff>
    </xdr:from>
    <xdr:to>
      <xdr:col>0</xdr:col>
      <xdr:colOff>3064681</xdr:colOff>
      <xdr:row>125</xdr:row>
      <xdr:rowOff>1990724</xdr:rowOff>
    </xdr:to>
    <xdr:pic>
      <xdr:nvPicPr>
        <xdr:cNvPr id="125" name="Imagen 124">
          <a:extLst>
            <a:ext uri="{FF2B5EF4-FFF2-40B4-BE49-F238E27FC236}">
              <a16:creationId xmlns:a16="http://schemas.microsoft.com/office/drawing/2014/main" xmlns="" id="{ECD4C1DE-B5C0-497C-B181-4E109814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95325" y="256470149"/>
          <a:ext cx="2369356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126</xdr:row>
      <xdr:rowOff>85725</xdr:rowOff>
    </xdr:from>
    <xdr:to>
      <xdr:col>0</xdr:col>
      <xdr:colOff>4048126</xdr:colOff>
      <xdr:row>126</xdr:row>
      <xdr:rowOff>1382880</xdr:rowOff>
    </xdr:to>
    <xdr:pic>
      <xdr:nvPicPr>
        <xdr:cNvPr id="126" name="Imagen 125">
          <a:extLst>
            <a:ext uri="{FF2B5EF4-FFF2-40B4-BE49-F238E27FC236}">
              <a16:creationId xmlns:a16="http://schemas.microsoft.com/office/drawing/2014/main" xmlns="" id="{DB7D7763-8A7E-4C36-AD80-60BA6B14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04776" y="258594225"/>
          <a:ext cx="3943350" cy="12971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127</xdr:row>
      <xdr:rowOff>47624</xdr:rowOff>
    </xdr:from>
    <xdr:to>
      <xdr:col>0</xdr:col>
      <xdr:colOff>3409950</xdr:colOff>
      <xdr:row>127</xdr:row>
      <xdr:rowOff>1991611</xdr:rowOff>
    </xdr:to>
    <xdr:pic>
      <xdr:nvPicPr>
        <xdr:cNvPr id="127" name="Imagen 126">
          <a:extLst>
            <a:ext uri="{FF2B5EF4-FFF2-40B4-BE49-F238E27FC236}">
              <a16:creationId xmlns:a16="http://schemas.microsoft.com/office/drawing/2014/main" xmlns="" id="{7241E4FB-C017-4B0B-A1CB-565C5FBC0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295275" y="260051549"/>
          <a:ext cx="3114675" cy="1943987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128</xdr:row>
      <xdr:rowOff>123825</xdr:rowOff>
    </xdr:from>
    <xdr:to>
      <xdr:col>0</xdr:col>
      <xdr:colOff>3900362</xdr:colOff>
      <xdr:row>129</xdr:row>
      <xdr:rowOff>1371600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xmlns="" id="{B6B34CC3-BC4D-4568-9522-9557B9BC8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266700" y="262242300"/>
          <a:ext cx="3633662" cy="27432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130</xdr:row>
      <xdr:rowOff>85724</xdr:rowOff>
    </xdr:from>
    <xdr:to>
      <xdr:col>0</xdr:col>
      <xdr:colOff>4056581</xdr:colOff>
      <xdr:row>131</xdr:row>
      <xdr:rowOff>933449</xdr:rowOff>
    </xdr:to>
    <xdr:pic>
      <xdr:nvPicPr>
        <xdr:cNvPr id="129" name="Imagen 128">
          <a:extLst>
            <a:ext uri="{FF2B5EF4-FFF2-40B4-BE49-F238E27FC236}">
              <a16:creationId xmlns:a16="http://schemas.microsoft.com/office/drawing/2014/main" xmlns="" id="{2C77EBA0-BEF8-4D7B-82A1-E30B933C6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85725" y="265195049"/>
          <a:ext cx="3970856" cy="20288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132</xdr:row>
      <xdr:rowOff>76200</xdr:rowOff>
    </xdr:from>
    <xdr:to>
      <xdr:col>0</xdr:col>
      <xdr:colOff>4038601</xdr:colOff>
      <xdr:row>133</xdr:row>
      <xdr:rowOff>666646</xdr:rowOff>
    </xdr:to>
    <xdr:pic>
      <xdr:nvPicPr>
        <xdr:cNvPr id="130" name="Imagen 129">
          <a:extLst>
            <a:ext uri="{FF2B5EF4-FFF2-40B4-BE49-F238E27FC236}">
              <a16:creationId xmlns:a16="http://schemas.microsoft.com/office/drawing/2014/main" xmlns="" id="{CF6F5034-7199-40D2-94EE-D4B5FFEA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14301" y="267547725"/>
          <a:ext cx="3924300" cy="1552471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134</xdr:row>
      <xdr:rowOff>123824</xdr:rowOff>
    </xdr:from>
    <xdr:to>
      <xdr:col>0</xdr:col>
      <xdr:colOff>4010507</xdr:colOff>
      <xdr:row>135</xdr:row>
      <xdr:rowOff>933449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xmlns="" id="{C8A3F6E9-EE1A-4D5C-816C-C81A02937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80975" y="269519399"/>
          <a:ext cx="3829532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136</xdr:row>
      <xdr:rowOff>66675</xdr:rowOff>
    </xdr:from>
    <xdr:to>
      <xdr:col>0</xdr:col>
      <xdr:colOff>3743325</xdr:colOff>
      <xdr:row>137</xdr:row>
      <xdr:rowOff>948220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xmlns="" id="{39628CC9-0244-4819-BBE1-F2301059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42900" y="271557750"/>
          <a:ext cx="3400425" cy="189119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138</xdr:row>
      <xdr:rowOff>66675</xdr:rowOff>
    </xdr:from>
    <xdr:to>
      <xdr:col>0</xdr:col>
      <xdr:colOff>3438525</xdr:colOff>
      <xdr:row>139</xdr:row>
      <xdr:rowOff>1054291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xmlns="" id="{CBD6A64D-0287-4199-B51E-5936FEB1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81025" y="273577050"/>
          <a:ext cx="2857500" cy="211156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140</xdr:row>
      <xdr:rowOff>76199</xdr:rowOff>
    </xdr:from>
    <xdr:to>
      <xdr:col>0</xdr:col>
      <xdr:colOff>3162300</xdr:colOff>
      <xdr:row>141</xdr:row>
      <xdr:rowOff>1092599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xmlns="" id="{C507FE3E-D9CB-4C72-9B40-C1F91BEC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71500" y="275834474"/>
          <a:ext cx="2590800" cy="222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142</xdr:row>
      <xdr:rowOff>85725</xdr:rowOff>
    </xdr:from>
    <xdr:to>
      <xdr:col>0</xdr:col>
      <xdr:colOff>3982027</xdr:colOff>
      <xdr:row>143</xdr:row>
      <xdr:rowOff>962025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xmlns="" id="{98619D2A-3869-4014-A6D5-0CE6357F3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61925" y="278263350"/>
          <a:ext cx="3820102" cy="19812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144</xdr:row>
      <xdr:rowOff>85725</xdr:rowOff>
    </xdr:from>
    <xdr:to>
      <xdr:col>0</xdr:col>
      <xdr:colOff>4047633</xdr:colOff>
      <xdr:row>145</xdr:row>
      <xdr:rowOff>866539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xmlns="" id="{EBC7E03E-93A8-425E-8B59-B7207AB3B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14300" y="280473150"/>
          <a:ext cx="3933333" cy="1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146</xdr:row>
      <xdr:rowOff>47626</xdr:rowOff>
    </xdr:from>
    <xdr:to>
      <xdr:col>0</xdr:col>
      <xdr:colOff>4038601</xdr:colOff>
      <xdr:row>147</xdr:row>
      <xdr:rowOff>743885</xdr:rowOff>
    </xdr:to>
    <xdr:pic>
      <xdr:nvPicPr>
        <xdr:cNvPr id="137" name="Imagen 136">
          <a:extLst>
            <a:ext uri="{FF2B5EF4-FFF2-40B4-BE49-F238E27FC236}">
              <a16:creationId xmlns:a16="http://schemas.microsoft.com/office/drawing/2014/main" xmlns="" id="{3818C0AA-3B2A-4B78-BF91-BA1A5BF6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33351" y="282644851"/>
          <a:ext cx="3905250" cy="158208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148</xdr:row>
      <xdr:rowOff>76200</xdr:rowOff>
    </xdr:from>
    <xdr:to>
      <xdr:col>0</xdr:col>
      <xdr:colOff>4038600</xdr:colOff>
      <xdr:row>149</xdr:row>
      <xdr:rowOff>841292</xdr:rowOff>
    </xdr:to>
    <xdr:pic>
      <xdr:nvPicPr>
        <xdr:cNvPr id="138" name="Imagen 137">
          <a:extLst>
            <a:ext uri="{FF2B5EF4-FFF2-40B4-BE49-F238E27FC236}">
              <a16:creationId xmlns:a16="http://schemas.microsoft.com/office/drawing/2014/main" xmlns="" id="{E480B5FE-E9EF-424F-B9CB-D7590FDE0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95250" y="284445075"/>
          <a:ext cx="3943350" cy="169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150</xdr:row>
      <xdr:rowOff>57151</xdr:rowOff>
    </xdr:from>
    <xdr:to>
      <xdr:col>0</xdr:col>
      <xdr:colOff>4038601</xdr:colOff>
      <xdr:row>151</xdr:row>
      <xdr:rowOff>677092</xdr:rowOff>
    </xdr:to>
    <xdr:pic>
      <xdr:nvPicPr>
        <xdr:cNvPr id="139" name="Imagen 138">
          <a:extLst>
            <a:ext uri="{FF2B5EF4-FFF2-40B4-BE49-F238E27FC236}">
              <a16:creationId xmlns:a16="http://schemas.microsoft.com/office/drawing/2014/main" xmlns="" id="{CFFF96CB-E0FC-4A8C-8679-DDDA67B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14301" y="286292926"/>
          <a:ext cx="3924300" cy="142956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152</xdr:row>
      <xdr:rowOff>85725</xdr:rowOff>
    </xdr:from>
    <xdr:to>
      <xdr:col>0</xdr:col>
      <xdr:colOff>4045897</xdr:colOff>
      <xdr:row>153</xdr:row>
      <xdr:rowOff>933450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xmlns="" id="{6A2FBC49-A802-41FC-833D-85199BFC5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6675" y="287940750"/>
          <a:ext cx="3979222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154</xdr:row>
      <xdr:rowOff>57150</xdr:rowOff>
    </xdr:from>
    <xdr:to>
      <xdr:col>0</xdr:col>
      <xdr:colOff>4055595</xdr:colOff>
      <xdr:row>155</xdr:row>
      <xdr:rowOff>723900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xmlns="" id="{068153D9-1B03-403F-98D6-7198BADA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76200" y="290102925"/>
          <a:ext cx="3979395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156</xdr:row>
      <xdr:rowOff>85725</xdr:rowOff>
    </xdr:from>
    <xdr:to>
      <xdr:col>0</xdr:col>
      <xdr:colOff>4056739</xdr:colOff>
      <xdr:row>157</xdr:row>
      <xdr:rowOff>962025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xmlns="" id="{CA436E5C-90A3-41C0-8BD9-F20AA4594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42875" y="292055550"/>
          <a:ext cx="3913864" cy="196215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158</xdr:row>
      <xdr:rowOff>66675</xdr:rowOff>
    </xdr:from>
    <xdr:to>
      <xdr:col>0</xdr:col>
      <xdr:colOff>4063042</xdr:colOff>
      <xdr:row>159</xdr:row>
      <xdr:rowOff>762000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xmlns="" id="{D88FCBD4-91FA-48DF-8D05-36784FB46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04775" y="294208200"/>
          <a:ext cx="3958267" cy="1647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160</xdr:row>
      <xdr:rowOff>76200</xdr:rowOff>
    </xdr:from>
    <xdr:to>
      <xdr:col>0</xdr:col>
      <xdr:colOff>4019550</xdr:colOff>
      <xdr:row>161</xdr:row>
      <xdr:rowOff>747638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xmlns="" id="{15BE72BC-A921-4134-95D3-BCB10D480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23825" y="296122725"/>
          <a:ext cx="3895725" cy="162393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162</xdr:row>
      <xdr:rowOff>114301</xdr:rowOff>
    </xdr:from>
    <xdr:to>
      <xdr:col>0</xdr:col>
      <xdr:colOff>4065519</xdr:colOff>
      <xdr:row>162</xdr:row>
      <xdr:rowOff>1905001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xmlns="" id="{E59A2A9D-B688-485F-AE8B-46757227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14300" y="298065826"/>
          <a:ext cx="3951219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163</xdr:row>
      <xdr:rowOff>85725</xdr:rowOff>
    </xdr:from>
    <xdr:to>
      <xdr:col>0</xdr:col>
      <xdr:colOff>4019550</xdr:colOff>
      <xdr:row>163</xdr:row>
      <xdr:rowOff>1690372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xmlns="" id="{03CAEDE7-4940-45EC-98E3-1F859960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23825" y="300056550"/>
          <a:ext cx="3895725" cy="160464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164</xdr:row>
      <xdr:rowOff>76200</xdr:rowOff>
    </xdr:from>
    <xdr:to>
      <xdr:col>0</xdr:col>
      <xdr:colOff>4085725</xdr:colOff>
      <xdr:row>164</xdr:row>
      <xdr:rowOff>1857152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xmlns="" id="{CF932AC0-7924-4A4E-829A-076394DDF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85725" y="301847250"/>
          <a:ext cx="4000000" cy="17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165</xdr:row>
      <xdr:rowOff>123825</xdr:rowOff>
    </xdr:from>
    <xdr:to>
      <xdr:col>0</xdr:col>
      <xdr:colOff>3933825</xdr:colOff>
      <xdr:row>165</xdr:row>
      <xdr:rowOff>2173185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xmlns="" id="{233CD2C5-6709-4B36-80BB-01EF53D3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85750" y="303818925"/>
          <a:ext cx="3648075" cy="2049360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166</xdr:row>
      <xdr:rowOff>114300</xdr:rowOff>
    </xdr:from>
    <xdr:to>
      <xdr:col>0</xdr:col>
      <xdr:colOff>2638425</xdr:colOff>
      <xdr:row>166</xdr:row>
      <xdr:rowOff>2444327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xmlns="" id="{007847D2-E7EF-4457-BE98-8F3CA264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000125" y="306066825"/>
          <a:ext cx="1638300" cy="233002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167</xdr:row>
      <xdr:rowOff>95250</xdr:rowOff>
    </xdr:from>
    <xdr:to>
      <xdr:col>0</xdr:col>
      <xdr:colOff>4079103</xdr:colOff>
      <xdr:row>167</xdr:row>
      <xdr:rowOff>1752361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A118906D-9D0E-427B-8730-F07BDD952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7625" y="308581425"/>
          <a:ext cx="4031478" cy="165711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168</xdr:row>
      <xdr:rowOff>66675</xdr:rowOff>
    </xdr:from>
    <xdr:to>
      <xdr:col>0</xdr:col>
      <xdr:colOff>3495674</xdr:colOff>
      <xdr:row>168</xdr:row>
      <xdr:rowOff>2054539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D242298-6BD7-47EA-B41F-01E09616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81000" y="310438800"/>
          <a:ext cx="3114674" cy="1987864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169</xdr:row>
      <xdr:rowOff>85724</xdr:rowOff>
    </xdr:from>
    <xdr:to>
      <xdr:col>0</xdr:col>
      <xdr:colOff>3324225</xdr:colOff>
      <xdr:row>169</xdr:row>
      <xdr:rowOff>1603217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CAC357A0-A693-40FA-8DB1-CA55A059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95325" y="312591449"/>
          <a:ext cx="2628900" cy="151749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170</xdr:row>
      <xdr:rowOff>76200</xdr:rowOff>
    </xdr:from>
    <xdr:to>
      <xdr:col>0</xdr:col>
      <xdr:colOff>4038105</xdr:colOff>
      <xdr:row>170</xdr:row>
      <xdr:rowOff>761914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xmlns="" id="{8A18A18D-6523-4222-951E-819313EE1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6200" y="314315475"/>
          <a:ext cx="3961905" cy="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171</xdr:row>
      <xdr:rowOff>85725</xdr:rowOff>
    </xdr:from>
    <xdr:to>
      <xdr:col>0</xdr:col>
      <xdr:colOff>3946749</xdr:colOff>
      <xdr:row>171</xdr:row>
      <xdr:rowOff>800100</xdr:rowOff>
    </xdr:to>
    <xdr:pic>
      <xdr:nvPicPr>
        <xdr:cNvPr id="154" name="Imagen 153">
          <a:extLst>
            <a:ext uri="{FF2B5EF4-FFF2-40B4-BE49-F238E27FC236}">
              <a16:creationId xmlns:a16="http://schemas.microsoft.com/office/drawing/2014/main" xmlns="" id="{BD982988-8488-4535-92D6-A34DB1525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80975" y="315248925"/>
          <a:ext cx="3765774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172</xdr:row>
      <xdr:rowOff>66675</xdr:rowOff>
    </xdr:from>
    <xdr:to>
      <xdr:col>0</xdr:col>
      <xdr:colOff>4041776</xdr:colOff>
      <xdr:row>172</xdr:row>
      <xdr:rowOff>1543050</xdr:rowOff>
    </xdr:to>
    <xdr:pic>
      <xdr:nvPicPr>
        <xdr:cNvPr id="155" name="Imagen 154">
          <a:extLst>
            <a:ext uri="{FF2B5EF4-FFF2-40B4-BE49-F238E27FC236}">
              <a16:creationId xmlns:a16="http://schemas.microsoft.com/office/drawing/2014/main" xmlns="" id="{A3EEF241-564E-439C-8CC2-D7D45884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04776" y="316163325"/>
          <a:ext cx="393700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173</xdr:row>
      <xdr:rowOff>105033</xdr:rowOff>
    </xdr:from>
    <xdr:to>
      <xdr:col>0</xdr:col>
      <xdr:colOff>4076700</xdr:colOff>
      <xdr:row>173</xdr:row>
      <xdr:rowOff>1809483</xdr:rowOff>
    </xdr:to>
    <xdr:pic>
      <xdr:nvPicPr>
        <xdr:cNvPr id="156" name="Imagen 155">
          <a:extLst>
            <a:ext uri="{FF2B5EF4-FFF2-40B4-BE49-F238E27FC236}">
              <a16:creationId xmlns:a16="http://schemas.microsoft.com/office/drawing/2014/main" xmlns="" id="{0B8A6293-C403-49B3-BF66-353A2A5B2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6675" y="317868558"/>
          <a:ext cx="4010025" cy="170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174</xdr:row>
      <xdr:rowOff>133350</xdr:rowOff>
    </xdr:from>
    <xdr:to>
      <xdr:col>0</xdr:col>
      <xdr:colOff>4000023</xdr:colOff>
      <xdr:row>174</xdr:row>
      <xdr:rowOff>2209540</xdr:rowOff>
    </xdr:to>
    <xdr:pic>
      <xdr:nvPicPr>
        <xdr:cNvPr id="157" name="Imagen 156">
          <a:extLst>
            <a:ext uri="{FF2B5EF4-FFF2-40B4-BE49-F238E27FC236}">
              <a16:creationId xmlns:a16="http://schemas.microsoft.com/office/drawing/2014/main" xmlns="" id="{60CF0F93-6E83-4D9A-A062-525BD4E2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80975" y="319820925"/>
          <a:ext cx="3819048" cy="2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175</xdr:row>
      <xdr:rowOff>85931</xdr:rowOff>
    </xdr:from>
    <xdr:to>
      <xdr:col>0</xdr:col>
      <xdr:colOff>4038601</xdr:colOff>
      <xdr:row>175</xdr:row>
      <xdr:rowOff>1923780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xmlns="" id="{42A21B6B-3660-408B-8E5C-0EBD1E8C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52401" y="322145231"/>
          <a:ext cx="3886200" cy="183784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176</xdr:row>
      <xdr:rowOff>82746</xdr:rowOff>
    </xdr:from>
    <xdr:to>
      <xdr:col>0</xdr:col>
      <xdr:colOff>4029075</xdr:colOff>
      <xdr:row>176</xdr:row>
      <xdr:rowOff>2104764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xmlns="" id="{FD795732-E4D6-40EE-8D15-77EC58AD8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14300" y="324218496"/>
          <a:ext cx="3914775" cy="202201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177</xdr:row>
      <xdr:rowOff>106430</xdr:rowOff>
    </xdr:from>
    <xdr:to>
      <xdr:col>0</xdr:col>
      <xdr:colOff>4019551</xdr:colOff>
      <xdr:row>177</xdr:row>
      <xdr:rowOff>1742818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xmlns="" id="{B7F9B2BD-3FDA-440B-A35D-0F76826B6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95251" y="326471030"/>
          <a:ext cx="3924300" cy="163638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178</xdr:row>
      <xdr:rowOff>92584</xdr:rowOff>
    </xdr:from>
    <xdr:to>
      <xdr:col>0</xdr:col>
      <xdr:colOff>4010025</xdr:colOff>
      <xdr:row>178</xdr:row>
      <xdr:rowOff>2257134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xmlns="" id="{40E50621-4E2D-4BC9-ABC7-8162E340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33350" y="328371709"/>
          <a:ext cx="3876675" cy="21645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179</xdr:row>
      <xdr:rowOff>114300</xdr:rowOff>
    </xdr:from>
    <xdr:to>
      <xdr:col>0</xdr:col>
      <xdr:colOff>3676237</xdr:colOff>
      <xdr:row>179</xdr:row>
      <xdr:rowOff>2228586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xmlns="" id="{0387C23F-0B6F-48D1-88B2-B41ECF35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71475" y="330765150"/>
          <a:ext cx="3304762" cy="2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180</xdr:row>
      <xdr:rowOff>85725</xdr:rowOff>
    </xdr:from>
    <xdr:to>
      <xdr:col>0</xdr:col>
      <xdr:colOff>3514326</xdr:colOff>
      <xdr:row>180</xdr:row>
      <xdr:rowOff>2419058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xmlns="" id="{49D8FA1B-4FA3-4669-8FAA-1C75DE54F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23850" y="333108300"/>
          <a:ext cx="3190476" cy="2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181</xdr:row>
      <xdr:rowOff>114300</xdr:rowOff>
    </xdr:from>
    <xdr:to>
      <xdr:col>0</xdr:col>
      <xdr:colOff>4031018</xdr:colOff>
      <xdr:row>181</xdr:row>
      <xdr:rowOff>2057400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xmlns="" id="{95EAE0C8-3423-417E-A90A-34FEFE74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95250" y="335622900"/>
          <a:ext cx="3935768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182</xdr:row>
      <xdr:rowOff>104775</xdr:rowOff>
    </xdr:from>
    <xdr:to>
      <xdr:col>0</xdr:col>
      <xdr:colOff>4050701</xdr:colOff>
      <xdr:row>182</xdr:row>
      <xdr:rowOff>1857117</xdr:rowOff>
    </xdr:to>
    <xdr:pic>
      <xdr:nvPicPr>
        <xdr:cNvPr id="166" name="Imagen 165">
          <a:extLst>
            <a:ext uri="{FF2B5EF4-FFF2-40B4-BE49-F238E27FC236}">
              <a16:creationId xmlns:a16="http://schemas.microsoft.com/office/drawing/2014/main" xmlns="" id="{538A5A9B-18EA-47E7-8D58-4468135BA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85725" y="337775550"/>
          <a:ext cx="3964976" cy="1752342"/>
        </a:xfrm>
        <a:prstGeom prst="rect">
          <a:avLst/>
        </a:prstGeom>
      </xdr:spPr>
    </xdr:pic>
    <xdr:clientData/>
  </xdr:twoCellAnchor>
  <xdr:oneCellAnchor>
    <xdr:from>
      <xdr:col>0</xdr:col>
      <xdr:colOff>85725</xdr:colOff>
      <xdr:row>183</xdr:row>
      <xdr:rowOff>104775</xdr:rowOff>
    </xdr:from>
    <xdr:ext cx="3964976" cy="1752342"/>
    <xdr:pic>
      <xdr:nvPicPr>
        <xdr:cNvPr id="167" name="Imagen 166">
          <a:extLst>
            <a:ext uri="{FF2B5EF4-FFF2-40B4-BE49-F238E27FC236}">
              <a16:creationId xmlns:a16="http://schemas.microsoft.com/office/drawing/2014/main" xmlns="" id="{81C753EE-36F8-472E-BFA6-99090172D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85725" y="337775550"/>
          <a:ext cx="3964976" cy="1752342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133350</xdr:colOff>
      <xdr:row>184</xdr:row>
      <xdr:rowOff>66675</xdr:rowOff>
    </xdr:from>
    <xdr:to>
      <xdr:col>0</xdr:col>
      <xdr:colOff>4076700</xdr:colOff>
      <xdr:row>184</xdr:row>
      <xdr:rowOff>1959150</xdr:rowOff>
    </xdr:to>
    <xdr:pic>
      <xdr:nvPicPr>
        <xdr:cNvPr id="168" name="Imagen 167">
          <a:extLst>
            <a:ext uri="{FF2B5EF4-FFF2-40B4-BE49-F238E27FC236}">
              <a16:creationId xmlns:a16="http://schemas.microsoft.com/office/drawing/2014/main" xmlns="" id="{5525E5B8-90F4-4526-AB23-3FA40998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33350" y="341699850"/>
          <a:ext cx="3943350" cy="1892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185</xdr:row>
      <xdr:rowOff>104774</xdr:rowOff>
    </xdr:from>
    <xdr:to>
      <xdr:col>0</xdr:col>
      <xdr:colOff>4053830</xdr:colOff>
      <xdr:row>185</xdr:row>
      <xdr:rowOff>1428501</xdr:rowOff>
    </xdr:to>
    <xdr:pic>
      <xdr:nvPicPr>
        <xdr:cNvPr id="169" name="Imagen 168">
          <a:extLst>
            <a:ext uri="{FF2B5EF4-FFF2-40B4-BE49-F238E27FC236}">
              <a16:creationId xmlns:a16="http://schemas.microsoft.com/office/drawing/2014/main" xmlns="" id="{6AC4D05B-A08C-431E-8249-19FBFE1A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8100" y="343862024"/>
          <a:ext cx="4015730" cy="132372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186</xdr:row>
      <xdr:rowOff>123825</xdr:rowOff>
    </xdr:from>
    <xdr:to>
      <xdr:col>0</xdr:col>
      <xdr:colOff>3857164</xdr:colOff>
      <xdr:row>186</xdr:row>
      <xdr:rowOff>2228587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81DDE36B-C994-49E9-A0E9-49D701C3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71450" y="345395550"/>
          <a:ext cx="3685714" cy="2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187</xdr:row>
      <xdr:rowOff>133350</xdr:rowOff>
    </xdr:from>
    <xdr:to>
      <xdr:col>0</xdr:col>
      <xdr:colOff>3961924</xdr:colOff>
      <xdr:row>187</xdr:row>
      <xdr:rowOff>2200017</xdr:rowOff>
    </xdr:to>
    <xdr:pic>
      <xdr:nvPicPr>
        <xdr:cNvPr id="171" name="Imagen 170">
          <a:extLst>
            <a:ext uri="{FF2B5EF4-FFF2-40B4-BE49-F238E27FC236}">
              <a16:creationId xmlns:a16="http://schemas.microsoft.com/office/drawing/2014/main" xmlns="" id="{EE3A1B0E-96B4-432C-BEC3-9251F92A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52400" y="347776800"/>
          <a:ext cx="3809524" cy="20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188</xdr:row>
      <xdr:rowOff>76200</xdr:rowOff>
    </xdr:from>
    <xdr:to>
      <xdr:col>0</xdr:col>
      <xdr:colOff>4000009</xdr:colOff>
      <xdr:row>188</xdr:row>
      <xdr:rowOff>2028581</xdr:rowOff>
    </xdr:to>
    <xdr:pic>
      <xdr:nvPicPr>
        <xdr:cNvPr id="172" name="Imagen 171">
          <a:extLst>
            <a:ext uri="{FF2B5EF4-FFF2-40B4-BE49-F238E27FC236}">
              <a16:creationId xmlns:a16="http://schemas.microsoft.com/office/drawing/2014/main" xmlns="" id="{3B2B4849-1FB4-42F8-A7CB-C71EE525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6200" y="350091375"/>
          <a:ext cx="3923809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189</xdr:row>
      <xdr:rowOff>64536</xdr:rowOff>
    </xdr:from>
    <xdr:to>
      <xdr:col>0</xdr:col>
      <xdr:colOff>4038600</xdr:colOff>
      <xdr:row>189</xdr:row>
      <xdr:rowOff>2123806</xdr:rowOff>
    </xdr:to>
    <xdr:pic>
      <xdr:nvPicPr>
        <xdr:cNvPr id="173" name="Imagen 172">
          <a:extLst>
            <a:ext uri="{FF2B5EF4-FFF2-40B4-BE49-F238E27FC236}">
              <a16:creationId xmlns:a16="http://schemas.microsoft.com/office/drawing/2014/main" xmlns="" id="{352E6BEE-244D-4942-AB07-9076D069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7625" y="352222836"/>
          <a:ext cx="3990975" cy="205927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190</xdr:row>
      <xdr:rowOff>67659</xdr:rowOff>
    </xdr:from>
    <xdr:to>
      <xdr:col>0</xdr:col>
      <xdr:colOff>4048125</xdr:colOff>
      <xdr:row>190</xdr:row>
      <xdr:rowOff>2066665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BBB6DF9F-F529-43E6-AE1F-A5B4B5753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14300" y="354416709"/>
          <a:ext cx="3933825" cy="1999006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191</xdr:row>
      <xdr:rowOff>95250</xdr:rowOff>
    </xdr:from>
    <xdr:to>
      <xdr:col>0</xdr:col>
      <xdr:colOff>3219120</xdr:colOff>
      <xdr:row>191</xdr:row>
      <xdr:rowOff>2228583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34D6C2C1-4FE7-4712-ADC6-894FD675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81025" y="356587425"/>
          <a:ext cx="2638095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192</xdr:row>
      <xdr:rowOff>104774</xdr:rowOff>
    </xdr:from>
    <xdr:to>
      <xdr:col>0</xdr:col>
      <xdr:colOff>4065648</xdr:colOff>
      <xdr:row>192</xdr:row>
      <xdr:rowOff>1780939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6480DFD7-AFFD-4CB7-810F-AD4328B4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6675" y="358968674"/>
          <a:ext cx="3998973" cy="1676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193</xdr:row>
      <xdr:rowOff>110206</xdr:rowOff>
    </xdr:from>
    <xdr:to>
      <xdr:col>0</xdr:col>
      <xdr:colOff>4029075</xdr:colOff>
      <xdr:row>193</xdr:row>
      <xdr:rowOff>2123810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FC4D3BD2-3FEA-49AD-8ECB-812CAA9B4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209550" y="360936256"/>
          <a:ext cx="3819525" cy="201360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194</xdr:row>
      <xdr:rowOff>85725</xdr:rowOff>
    </xdr:from>
    <xdr:to>
      <xdr:col>0</xdr:col>
      <xdr:colOff>3571468</xdr:colOff>
      <xdr:row>194</xdr:row>
      <xdr:rowOff>2219058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B540FA32-33C2-4663-9D3F-868866FEA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14325" y="363283500"/>
          <a:ext cx="3257143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195</xdr:row>
      <xdr:rowOff>112959</xdr:rowOff>
    </xdr:from>
    <xdr:to>
      <xdr:col>0</xdr:col>
      <xdr:colOff>4010025</xdr:colOff>
      <xdr:row>195</xdr:row>
      <xdr:rowOff>2323805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4C58B899-0442-4481-B86D-DCC5701D7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14300" y="365682459"/>
          <a:ext cx="3895725" cy="2210846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196</xdr:row>
      <xdr:rowOff>57150</xdr:rowOff>
    </xdr:from>
    <xdr:to>
      <xdr:col>0</xdr:col>
      <xdr:colOff>3447699</xdr:colOff>
      <xdr:row>196</xdr:row>
      <xdr:rowOff>2171436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08E1B6DC-3837-4699-BE4C-E4386D929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38175" y="368084100"/>
          <a:ext cx="2809524" cy="2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197</xdr:row>
      <xdr:rowOff>95250</xdr:rowOff>
    </xdr:from>
    <xdr:to>
      <xdr:col>0</xdr:col>
      <xdr:colOff>3771451</xdr:colOff>
      <xdr:row>197</xdr:row>
      <xdr:rowOff>2190488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0D19584A-D9B4-4076-B80E-CEC02753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80975" y="370408200"/>
          <a:ext cx="3590476" cy="2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198</xdr:row>
      <xdr:rowOff>76200</xdr:rowOff>
    </xdr:from>
    <xdr:to>
      <xdr:col>0</xdr:col>
      <xdr:colOff>4080826</xdr:colOff>
      <xdr:row>198</xdr:row>
      <xdr:rowOff>1342786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0F8D4063-9778-4BD0-9731-E3AB6E09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85725" y="372684675"/>
          <a:ext cx="3995101" cy="1266586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199</xdr:row>
      <xdr:rowOff>104775</xdr:rowOff>
    </xdr:from>
    <xdr:to>
      <xdr:col>0</xdr:col>
      <xdr:colOff>3314337</xdr:colOff>
      <xdr:row>199</xdr:row>
      <xdr:rowOff>2219061</xdr:rowOff>
    </xdr:to>
    <xdr:pic>
      <xdr:nvPicPr>
        <xdr:cNvPr id="183" name="Imagen 182">
          <a:extLst>
            <a:ext uri="{FF2B5EF4-FFF2-40B4-BE49-F238E27FC236}">
              <a16:creationId xmlns:a16="http://schemas.microsoft.com/office/drawing/2014/main" xmlns="" id="{B7CC6F9D-E95B-434C-B70A-12FB27F5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09575" y="374170575"/>
          <a:ext cx="2904762" cy="2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200</xdr:row>
      <xdr:rowOff>141324</xdr:rowOff>
    </xdr:from>
    <xdr:to>
      <xdr:col>0</xdr:col>
      <xdr:colOff>3990976</xdr:colOff>
      <xdr:row>200</xdr:row>
      <xdr:rowOff>3152189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33133AF5-41C6-4091-A929-278520D0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238126" y="376578849"/>
          <a:ext cx="3752850" cy="301086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201</xdr:row>
      <xdr:rowOff>114300</xdr:rowOff>
    </xdr:from>
    <xdr:to>
      <xdr:col>0</xdr:col>
      <xdr:colOff>3937039</xdr:colOff>
      <xdr:row>201</xdr:row>
      <xdr:rowOff>2456988</xdr:rowOff>
    </xdr:to>
    <xdr:pic>
      <xdr:nvPicPr>
        <xdr:cNvPr id="185" name="Imagen 184">
          <a:extLst>
            <a:ext uri="{FF2B5EF4-FFF2-40B4-BE49-F238E27FC236}">
              <a16:creationId xmlns:a16="http://schemas.microsoft.com/office/drawing/2014/main" xmlns="" id="{5B43C16A-6135-4A95-8DCF-FEA462EA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14325" y="379790325"/>
          <a:ext cx="3622714" cy="2342688"/>
        </a:xfrm>
        <a:prstGeom prst="rect">
          <a:avLst/>
        </a:prstGeom>
      </xdr:spPr>
    </xdr:pic>
    <xdr:clientData/>
  </xdr:twoCellAnchor>
  <xdr:oneCellAnchor>
    <xdr:from>
      <xdr:col>0</xdr:col>
      <xdr:colOff>314325</xdr:colOff>
      <xdr:row>202</xdr:row>
      <xdr:rowOff>114300</xdr:rowOff>
    </xdr:from>
    <xdr:ext cx="3622714" cy="2342688"/>
    <xdr:pic>
      <xdr:nvPicPr>
        <xdr:cNvPr id="186" name="Imagen 185">
          <a:extLst>
            <a:ext uri="{FF2B5EF4-FFF2-40B4-BE49-F238E27FC236}">
              <a16:creationId xmlns:a16="http://schemas.microsoft.com/office/drawing/2014/main" xmlns="" id="{12F44DED-3167-471D-BC5E-C808A534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14325" y="379790325"/>
          <a:ext cx="3622714" cy="2342688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666750</xdr:colOff>
      <xdr:row>203</xdr:row>
      <xdr:rowOff>95250</xdr:rowOff>
    </xdr:from>
    <xdr:to>
      <xdr:col>0</xdr:col>
      <xdr:colOff>3371512</xdr:colOff>
      <xdr:row>203</xdr:row>
      <xdr:rowOff>2485726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4687A183-0FD5-4130-BD03-549B0ECC9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66750" y="384943350"/>
          <a:ext cx="2704762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204</xdr:row>
      <xdr:rowOff>123825</xdr:rowOff>
    </xdr:from>
    <xdr:to>
      <xdr:col>0</xdr:col>
      <xdr:colOff>4075184</xdr:colOff>
      <xdr:row>204</xdr:row>
      <xdr:rowOff>1742817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xmlns="" id="{7BBFE5C2-A38D-49CF-A28E-7E12C09E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6200" y="387581775"/>
          <a:ext cx="3998984" cy="161899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205</xdr:row>
      <xdr:rowOff>95647</xdr:rowOff>
    </xdr:from>
    <xdr:to>
      <xdr:col>0</xdr:col>
      <xdr:colOff>3895726</xdr:colOff>
      <xdr:row>205</xdr:row>
      <xdr:rowOff>2314282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35D98DCE-38CD-4159-9BDE-EC8BA5E63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61926" y="389439547"/>
          <a:ext cx="3733800" cy="221863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206</xdr:row>
      <xdr:rowOff>76200</xdr:rowOff>
    </xdr:from>
    <xdr:to>
      <xdr:col>0</xdr:col>
      <xdr:colOff>3295304</xdr:colOff>
      <xdr:row>206</xdr:row>
      <xdr:rowOff>2352390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xmlns="" id="{CBF03C4D-6B12-42D2-B123-91162289A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23875" y="391791825"/>
          <a:ext cx="2771429" cy="22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208</xdr:row>
      <xdr:rowOff>57150</xdr:rowOff>
    </xdr:from>
    <xdr:to>
      <xdr:col>0</xdr:col>
      <xdr:colOff>4000019</xdr:colOff>
      <xdr:row>208</xdr:row>
      <xdr:rowOff>2304769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9BBB6D9B-5D46-4DF9-A56F-0F3F3D31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52400" y="394458825"/>
          <a:ext cx="3847619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209</xdr:row>
      <xdr:rowOff>123824</xdr:rowOff>
    </xdr:from>
    <xdr:to>
      <xdr:col>0</xdr:col>
      <xdr:colOff>4089836</xdr:colOff>
      <xdr:row>209</xdr:row>
      <xdr:rowOff>2085673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DC5FF55A-B2FC-4130-8DA9-36599CB43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42875" y="396963899"/>
          <a:ext cx="3946961" cy="19618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210</xdr:row>
      <xdr:rowOff>85724</xdr:rowOff>
    </xdr:from>
    <xdr:to>
      <xdr:col>0</xdr:col>
      <xdr:colOff>4105586</xdr:colOff>
      <xdr:row>210</xdr:row>
      <xdr:rowOff>2095223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828AF7DE-781D-4062-9854-464DC85D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95250" y="399202274"/>
          <a:ext cx="4010336" cy="20094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211</xdr:row>
      <xdr:rowOff>57150</xdr:rowOff>
    </xdr:from>
    <xdr:to>
      <xdr:col>0</xdr:col>
      <xdr:colOff>4057650</xdr:colOff>
      <xdr:row>211</xdr:row>
      <xdr:rowOff>1936247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BB9DD2A8-A453-4BFF-8101-DAE51555F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04775" y="401459700"/>
          <a:ext cx="3952875" cy="1879097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212</xdr:row>
      <xdr:rowOff>90424</xdr:rowOff>
    </xdr:from>
    <xdr:to>
      <xdr:col>0</xdr:col>
      <xdr:colOff>3933825</xdr:colOff>
      <xdr:row>212</xdr:row>
      <xdr:rowOff>2276184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E1B49DD1-0B91-4BEF-A456-A0E9DC8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71450" y="403550374"/>
          <a:ext cx="3762375" cy="218576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213</xdr:row>
      <xdr:rowOff>85725</xdr:rowOff>
    </xdr:from>
    <xdr:to>
      <xdr:col>0</xdr:col>
      <xdr:colOff>3742892</xdr:colOff>
      <xdr:row>213</xdr:row>
      <xdr:rowOff>2247630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CFB0F7E4-ECF0-45BB-B101-907168DEC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76225" y="405917400"/>
          <a:ext cx="3466667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214</xdr:row>
      <xdr:rowOff>66675</xdr:rowOff>
    </xdr:from>
    <xdr:to>
      <xdr:col>0</xdr:col>
      <xdr:colOff>3266750</xdr:colOff>
      <xdr:row>214</xdr:row>
      <xdr:rowOff>2361913</xdr:rowOff>
    </xdr:to>
    <xdr:pic>
      <xdr:nvPicPr>
        <xdr:cNvPr id="197" name="Imagen 196">
          <a:extLst>
            <a:ext uri="{FF2B5EF4-FFF2-40B4-BE49-F238E27FC236}">
              <a16:creationId xmlns:a16="http://schemas.microsoft.com/office/drawing/2014/main" xmlns="" id="{26C66AC2-B87D-4B8C-BF2E-4A33663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66750" y="408270075"/>
          <a:ext cx="2600000" cy="2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215</xdr:row>
      <xdr:rowOff>114300</xdr:rowOff>
    </xdr:from>
    <xdr:to>
      <xdr:col>0</xdr:col>
      <xdr:colOff>3476258</xdr:colOff>
      <xdr:row>215</xdr:row>
      <xdr:rowOff>2247633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E6888E49-044B-4BF6-A33E-B8F6B41C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542925" y="410756100"/>
          <a:ext cx="2933333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216</xdr:row>
      <xdr:rowOff>76200</xdr:rowOff>
    </xdr:from>
    <xdr:to>
      <xdr:col>0</xdr:col>
      <xdr:colOff>4000021</xdr:colOff>
      <xdr:row>216</xdr:row>
      <xdr:rowOff>2390486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0FF89561-B923-4703-A417-7E23FA59F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71450" y="413089725"/>
          <a:ext cx="3828571" cy="2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217</xdr:row>
      <xdr:rowOff>85725</xdr:rowOff>
    </xdr:from>
    <xdr:to>
      <xdr:col>0</xdr:col>
      <xdr:colOff>3695283</xdr:colOff>
      <xdr:row>217</xdr:row>
      <xdr:rowOff>2514296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914E526E-7948-4B81-A70B-A454C5122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361950" y="415632900"/>
          <a:ext cx="3333333" cy="2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218</xdr:row>
      <xdr:rowOff>85725</xdr:rowOff>
    </xdr:from>
    <xdr:to>
      <xdr:col>0</xdr:col>
      <xdr:colOff>3999676</xdr:colOff>
      <xdr:row>218</xdr:row>
      <xdr:rowOff>1704731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10F93677-D631-4E77-B1A3-AC8ACCD82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6676" y="418242750"/>
          <a:ext cx="3933000" cy="161900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219</xdr:row>
      <xdr:rowOff>102421</xdr:rowOff>
    </xdr:from>
    <xdr:to>
      <xdr:col>0</xdr:col>
      <xdr:colOff>4029075</xdr:colOff>
      <xdr:row>219</xdr:row>
      <xdr:rowOff>1971411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13833002-7870-432A-B204-B5ED06DFC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14300" y="420097771"/>
          <a:ext cx="3914775" cy="186899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220</xdr:row>
      <xdr:rowOff>126040</xdr:rowOff>
    </xdr:from>
    <xdr:to>
      <xdr:col>0</xdr:col>
      <xdr:colOff>4086226</xdr:colOff>
      <xdr:row>220</xdr:row>
      <xdr:rowOff>1771407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01C2CAE8-DF30-457B-9E31-398A3F792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85726" y="422207365"/>
          <a:ext cx="4000500" cy="164536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221</xdr:row>
      <xdr:rowOff>110931</xdr:rowOff>
    </xdr:from>
    <xdr:to>
      <xdr:col>0</xdr:col>
      <xdr:colOff>4038601</xdr:colOff>
      <xdr:row>221</xdr:row>
      <xdr:rowOff>1809508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674D6B7C-6142-4DAE-A676-153004EC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14301" y="424097256"/>
          <a:ext cx="3924300" cy="169857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222</xdr:row>
      <xdr:rowOff>95250</xdr:rowOff>
    </xdr:from>
    <xdr:to>
      <xdr:col>0</xdr:col>
      <xdr:colOff>3847645</xdr:colOff>
      <xdr:row>222</xdr:row>
      <xdr:rowOff>2295250</xdr:rowOff>
    </xdr:to>
    <xdr:pic>
      <xdr:nvPicPr>
        <xdr:cNvPr id="205" name="Imagen 204">
          <a:extLst>
            <a:ext uri="{FF2B5EF4-FFF2-40B4-BE49-F238E27FC236}">
              <a16:creationId xmlns:a16="http://schemas.microsoft.com/office/drawing/2014/main" xmlns="" id="{712A0023-3DAF-47C7-8C43-BA10C1118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09550" y="426024675"/>
          <a:ext cx="3638095" cy="2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223</xdr:row>
      <xdr:rowOff>74650</xdr:rowOff>
    </xdr:from>
    <xdr:to>
      <xdr:col>0</xdr:col>
      <xdr:colOff>4078521</xdr:colOff>
      <xdr:row>223</xdr:row>
      <xdr:rowOff>1390649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6A7201BB-030C-4981-BECE-171A6EAB9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85724" y="428432950"/>
          <a:ext cx="3992797" cy="13159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224</xdr:row>
      <xdr:rowOff>70979</xdr:rowOff>
    </xdr:from>
    <xdr:to>
      <xdr:col>0</xdr:col>
      <xdr:colOff>3990975</xdr:colOff>
      <xdr:row>224</xdr:row>
      <xdr:rowOff>1618998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F26FEB0E-FC9E-4D44-96A7-D2CB5DAF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95250" y="429972329"/>
          <a:ext cx="3895725" cy="15480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225</xdr:row>
      <xdr:rowOff>156536</xdr:rowOff>
    </xdr:from>
    <xdr:to>
      <xdr:col>0</xdr:col>
      <xdr:colOff>4076700</xdr:colOff>
      <xdr:row>225</xdr:row>
      <xdr:rowOff>1657082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2DF44DF5-F49F-4194-AB8A-11741905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95250" y="431820011"/>
          <a:ext cx="3981450" cy="15005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226</xdr:row>
      <xdr:rowOff>93739</xdr:rowOff>
    </xdr:from>
    <xdr:to>
      <xdr:col>0</xdr:col>
      <xdr:colOff>4057650</xdr:colOff>
      <xdr:row>226</xdr:row>
      <xdr:rowOff>1533267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15700639-BB3F-48A9-B8F4-F8ABC1C6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23825" y="433538389"/>
          <a:ext cx="3933825" cy="1439528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227</xdr:row>
      <xdr:rowOff>84875</xdr:rowOff>
    </xdr:from>
    <xdr:to>
      <xdr:col>0</xdr:col>
      <xdr:colOff>3933826</xdr:colOff>
      <xdr:row>227</xdr:row>
      <xdr:rowOff>3142519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DE27FCDC-CB7D-403E-8B91-BB326015C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33376" y="435215450"/>
          <a:ext cx="3600450" cy="305764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228</xdr:row>
      <xdr:rowOff>66675</xdr:rowOff>
    </xdr:from>
    <xdr:to>
      <xdr:col>0</xdr:col>
      <xdr:colOff>4029075</xdr:colOff>
      <xdr:row>228</xdr:row>
      <xdr:rowOff>2332169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50A12CF2-6966-43EF-A134-5A65BDDE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14300" y="438426225"/>
          <a:ext cx="3914775" cy="226549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229</xdr:row>
      <xdr:rowOff>57150</xdr:rowOff>
    </xdr:from>
    <xdr:to>
      <xdr:col>0</xdr:col>
      <xdr:colOff>3971463</xdr:colOff>
      <xdr:row>229</xdr:row>
      <xdr:rowOff>2628579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73301E49-41BF-4832-BAA8-06AFEDE4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276225" y="440883675"/>
          <a:ext cx="3695238" cy="2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230</xdr:row>
      <xdr:rowOff>117310</xdr:rowOff>
    </xdr:from>
    <xdr:to>
      <xdr:col>0</xdr:col>
      <xdr:colOff>4095750</xdr:colOff>
      <xdr:row>230</xdr:row>
      <xdr:rowOff>2123771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51BA7694-ED68-4EBE-9296-5589B72B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14300" y="443639410"/>
          <a:ext cx="3981450" cy="200646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231</xdr:row>
      <xdr:rowOff>57150</xdr:rowOff>
    </xdr:from>
    <xdr:to>
      <xdr:col>0</xdr:col>
      <xdr:colOff>3638148</xdr:colOff>
      <xdr:row>231</xdr:row>
      <xdr:rowOff>2409531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10A583E1-11B7-49EA-A4AB-335631ED8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19100" y="445789050"/>
          <a:ext cx="3219048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232</xdr:row>
      <xdr:rowOff>123825</xdr:rowOff>
    </xdr:from>
    <xdr:to>
      <xdr:col>0</xdr:col>
      <xdr:colOff>4015248</xdr:colOff>
      <xdr:row>232</xdr:row>
      <xdr:rowOff>2609850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EBBF2031-41FB-4D06-9D7B-E792C4CB8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85725" y="448379850"/>
          <a:ext cx="3929523" cy="2486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233</xdr:row>
      <xdr:rowOff>104775</xdr:rowOff>
    </xdr:from>
    <xdr:to>
      <xdr:col>0</xdr:col>
      <xdr:colOff>4108803</xdr:colOff>
      <xdr:row>233</xdr:row>
      <xdr:rowOff>1904705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EE730741-080C-4FE7-BA39-C71EEAA7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95250" y="451056375"/>
          <a:ext cx="4013553" cy="179993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234</xdr:row>
      <xdr:rowOff>64409</xdr:rowOff>
    </xdr:from>
    <xdr:to>
      <xdr:col>0</xdr:col>
      <xdr:colOff>4067174</xdr:colOff>
      <xdr:row>234</xdr:row>
      <xdr:rowOff>1999984</xdr:rowOff>
    </xdr:to>
    <xdr:pic>
      <xdr:nvPicPr>
        <xdr:cNvPr id="217" name="Imagen 216">
          <a:extLst>
            <a:ext uri="{FF2B5EF4-FFF2-40B4-BE49-F238E27FC236}">
              <a16:creationId xmlns:a16="http://schemas.microsoft.com/office/drawing/2014/main" xmlns="" id="{867ADFB3-B761-422A-BDF8-E1804A92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57150" y="453044834"/>
          <a:ext cx="4010024" cy="19355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235</xdr:row>
      <xdr:rowOff>85725</xdr:rowOff>
    </xdr:from>
    <xdr:to>
      <xdr:col>0</xdr:col>
      <xdr:colOff>4050990</xdr:colOff>
      <xdr:row>235</xdr:row>
      <xdr:rowOff>1571358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F02604FF-073E-4C97-B47D-B8C805AD7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04776" y="455228325"/>
          <a:ext cx="3946214" cy="148563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236</xdr:row>
      <xdr:rowOff>110296</xdr:rowOff>
    </xdr:from>
    <xdr:to>
      <xdr:col>0</xdr:col>
      <xdr:colOff>4067175</xdr:colOff>
      <xdr:row>236</xdr:row>
      <xdr:rowOff>1914251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A834A9A4-05CF-46D2-A3EA-8506D69C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04775" y="456957871"/>
          <a:ext cx="3962400" cy="180395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237</xdr:row>
      <xdr:rowOff>52958</xdr:rowOff>
    </xdr:from>
    <xdr:to>
      <xdr:col>0</xdr:col>
      <xdr:colOff>4038601</xdr:colOff>
      <xdr:row>237</xdr:row>
      <xdr:rowOff>1933281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4546ADA4-5D7F-4316-9276-D2F309AC9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95251" y="458996033"/>
          <a:ext cx="3943350" cy="188032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238</xdr:row>
      <xdr:rowOff>78641</xdr:rowOff>
    </xdr:from>
    <xdr:to>
      <xdr:col>0</xdr:col>
      <xdr:colOff>4067175</xdr:colOff>
      <xdr:row>238</xdr:row>
      <xdr:rowOff>1942825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81BCD27D-F9CB-4905-A404-762BB1F46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04775" y="461079116"/>
          <a:ext cx="3962400" cy="186418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239</xdr:row>
      <xdr:rowOff>95250</xdr:rowOff>
    </xdr:from>
    <xdr:to>
      <xdr:col>0</xdr:col>
      <xdr:colOff>3305174</xdr:colOff>
      <xdr:row>239</xdr:row>
      <xdr:rowOff>2593131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0339B6AD-67B9-4C61-91E0-BE678CE3E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476249" y="463162650"/>
          <a:ext cx="2828925" cy="249788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240</xdr:row>
      <xdr:rowOff>28575</xdr:rowOff>
    </xdr:from>
    <xdr:to>
      <xdr:col>0</xdr:col>
      <xdr:colOff>3943461</xdr:colOff>
      <xdr:row>240</xdr:row>
      <xdr:rowOff>1981200</xdr:rowOff>
    </xdr:to>
    <xdr:pic>
      <xdr:nvPicPr>
        <xdr:cNvPr id="223" name="Imagen 222">
          <a:extLst>
            <a:ext uri="{FF2B5EF4-FFF2-40B4-BE49-F238E27FC236}">
              <a16:creationId xmlns:a16="http://schemas.microsoft.com/office/drawing/2014/main" xmlns="" id="{92CE2804-C302-4E53-B018-DDD6C093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6200" y="465791550"/>
          <a:ext cx="3867261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241</xdr:row>
      <xdr:rowOff>114299</xdr:rowOff>
    </xdr:from>
    <xdr:to>
      <xdr:col>0</xdr:col>
      <xdr:colOff>3862887</xdr:colOff>
      <xdr:row>241</xdr:row>
      <xdr:rowOff>2466974</xdr:rowOff>
    </xdr:to>
    <xdr:pic>
      <xdr:nvPicPr>
        <xdr:cNvPr id="224" name="Imagen 223">
          <a:extLst>
            <a:ext uri="{FF2B5EF4-FFF2-40B4-BE49-F238E27FC236}">
              <a16:creationId xmlns:a16="http://schemas.microsoft.com/office/drawing/2014/main" xmlns="" id="{514D186D-67BF-468B-A8D0-473D68E2F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71450" y="468001349"/>
          <a:ext cx="3691437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242</xdr:row>
      <xdr:rowOff>81478</xdr:rowOff>
    </xdr:from>
    <xdr:to>
      <xdr:col>0</xdr:col>
      <xdr:colOff>4076701</xdr:colOff>
      <xdr:row>242</xdr:row>
      <xdr:rowOff>2228567</xdr:rowOff>
    </xdr:to>
    <xdr:pic>
      <xdr:nvPicPr>
        <xdr:cNvPr id="225" name="Imagen 224">
          <a:extLst>
            <a:ext uri="{FF2B5EF4-FFF2-40B4-BE49-F238E27FC236}">
              <a16:creationId xmlns:a16="http://schemas.microsoft.com/office/drawing/2014/main" xmlns="" id="{6EC82D3A-C2BD-4CF2-8203-17488F45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52401" y="470540278"/>
          <a:ext cx="3924300" cy="214708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243</xdr:row>
      <xdr:rowOff>119853</xdr:rowOff>
    </xdr:from>
    <xdr:to>
      <xdr:col>0</xdr:col>
      <xdr:colOff>3981450</xdr:colOff>
      <xdr:row>243</xdr:row>
      <xdr:rowOff>2142854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C84A3E32-7C19-490E-BF78-591F3A8BA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04775" y="472912278"/>
          <a:ext cx="3876675" cy="202300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244</xdr:row>
      <xdr:rowOff>120223</xdr:rowOff>
    </xdr:from>
    <xdr:to>
      <xdr:col>0</xdr:col>
      <xdr:colOff>4067176</xdr:colOff>
      <xdr:row>244</xdr:row>
      <xdr:rowOff>1876151</xdr:rowOff>
    </xdr:to>
    <xdr:pic>
      <xdr:nvPicPr>
        <xdr:cNvPr id="227" name="Imagen 226">
          <a:extLst>
            <a:ext uri="{FF2B5EF4-FFF2-40B4-BE49-F238E27FC236}">
              <a16:creationId xmlns:a16="http://schemas.microsoft.com/office/drawing/2014/main" xmlns="" id="{D7D3ABD2-9262-47B4-9E2A-7D283E9C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95252" y="475170073"/>
          <a:ext cx="3971924" cy="175592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245</xdr:row>
      <xdr:rowOff>74324</xdr:rowOff>
    </xdr:from>
    <xdr:to>
      <xdr:col>0</xdr:col>
      <xdr:colOff>4038601</xdr:colOff>
      <xdr:row>245</xdr:row>
      <xdr:rowOff>2047589</xdr:rowOff>
    </xdr:to>
    <xdr:pic>
      <xdr:nvPicPr>
        <xdr:cNvPr id="228" name="Imagen 227">
          <a:extLst>
            <a:ext uri="{FF2B5EF4-FFF2-40B4-BE49-F238E27FC236}">
              <a16:creationId xmlns:a16="http://schemas.microsoft.com/office/drawing/2014/main" xmlns="" id="{EA0B98FC-6CF2-4124-9C06-88594F0C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33351" y="477114899"/>
          <a:ext cx="3905250" cy="19732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246</xdr:row>
      <xdr:rowOff>66676</xdr:rowOff>
    </xdr:from>
    <xdr:to>
      <xdr:col>0</xdr:col>
      <xdr:colOff>4049397</xdr:colOff>
      <xdr:row>246</xdr:row>
      <xdr:rowOff>2085976</xdr:rowOff>
    </xdr:to>
    <xdr:pic>
      <xdr:nvPicPr>
        <xdr:cNvPr id="229" name="Imagen 228">
          <a:extLst>
            <a:ext uri="{FF2B5EF4-FFF2-40B4-BE49-F238E27FC236}">
              <a16:creationId xmlns:a16="http://schemas.microsoft.com/office/drawing/2014/main" xmlns="" id="{E5444E75-7F85-4E6A-86C8-3DEC3BA85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6200" y="479298001"/>
          <a:ext cx="3973197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247</xdr:row>
      <xdr:rowOff>90828</xdr:rowOff>
    </xdr:from>
    <xdr:to>
      <xdr:col>0</xdr:col>
      <xdr:colOff>4067175</xdr:colOff>
      <xdr:row>247</xdr:row>
      <xdr:rowOff>2133302</xdr:rowOff>
    </xdr:to>
    <xdr:pic>
      <xdr:nvPicPr>
        <xdr:cNvPr id="230" name="Imagen 229">
          <a:extLst>
            <a:ext uri="{FF2B5EF4-FFF2-40B4-BE49-F238E27FC236}">
              <a16:creationId xmlns:a16="http://schemas.microsoft.com/office/drawing/2014/main" xmlns="" id="{B4C27A2A-BD51-4B23-8B5A-9D6D227C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04775" y="481570053"/>
          <a:ext cx="3962400" cy="204247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248</xdr:row>
      <xdr:rowOff>65047</xdr:rowOff>
    </xdr:from>
    <xdr:to>
      <xdr:col>0</xdr:col>
      <xdr:colOff>4067175</xdr:colOff>
      <xdr:row>248</xdr:row>
      <xdr:rowOff>2057124</xdr:rowOff>
    </xdr:to>
    <xdr:pic>
      <xdr:nvPicPr>
        <xdr:cNvPr id="231" name="Imagen 230">
          <a:extLst>
            <a:ext uri="{FF2B5EF4-FFF2-40B4-BE49-F238E27FC236}">
              <a16:creationId xmlns:a16="http://schemas.microsoft.com/office/drawing/2014/main" xmlns="" id="{D28D21F2-9BCD-44F2-AB69-F69CD7F4F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7150" y="483801697"/>
          <a:ext cx="4010025" cy="199207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249</xdr:row>
      <xdr:rowOff>57150</xdr:rowOff>
    </xdr:from>
    <xdr:to>
      <xdr:col>0</xdr:col>
      <xdr:colOff>3819076</xdr:colOff>
      <xdr:row>249</xdr:row>
      <xdr:rowOff>2066674</xdr:rowOff>
    </xdr:to>
    <xdr:pic>
      <xdr:nvPicPr>
        <xdr:cNvPr id="232" name="Imagen 231">
          <a:extLst>
            <a:ext uri="{FF2B5EF4-FFF2-40B4-BE49-F238E27FC236}">
              <a16:creationId xmlns:a16="http://schemas.microsoft.com/office/drawing/2014/main" xmlns="" id="{5D0CB313-707D-4B09-9E91-197B1B555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228600" y="485984550"/>
          <a:ext cx="3590476" cy="20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250</xdr:row>
      <xdr:rowOff>66675</xdr:rowOff>
    </xdr:from>
    <xdr:to>
      <xdr:col>0</xdr:col>
      <xdr:colOff>4085725</xdr:colOff>
      <xdr:row>250</xdr:row>
      <xdr:rowOff>2428580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239CC6F7-56F8-4566-A88B-3B72072A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85725" y="488175300"/>
          <a:ext cx="4000000" cy="2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251</xdr:row>
      <xdr:rowOff>85725</xdr:rowOff>
    </xdr:from>
    <xdr:to>
      <xdr:col>0</xdr:col>
      <xdr:colOff>3847656</xdr:colOff>
      <xdr:row>251</xdr:row>
      <xdr:rowOff>2457154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0F498821-E3BC-47D6-AF11-5A7292E5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295275" y="490718475"/>
          <a:ext cx="3552381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252</xdr:row>
      <xdr:rowOff>104775</xdr:rowOff>
    </xdr:from>
    <xdr:to>
      <xdr:col>0</xdr:col>
      <xdr:colOff>4036358</xdr:colOff>
      <xdr:row>252</xdr:row>
      <xdr:rowOff>1723754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008DB7D9-A1CE-4033-BD7F-2D8554505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23826" y="493299750"/>
          <a:ext cx="3912532" cy="161897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253</xdr:row>
      <xdr:rowOff>104774</xdr:rowOff>
    </xdr:from>
    <xdr:to>
      <xdr:col>0</xdr:col>
      <xdr:colOff>4084435</xdr:colOff>
      <xdr:row>253</xdr:row>
      <xdr:rowOff>2247899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CC8E1F09-6403-4E3D-B10F-73463CB4D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61925" y="495099974"/>
          <a:ext cx="392251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254</xdr:row>
      <xdr:rowOff>161925</xdr:rowOff>
    </xdr:from>
    <xdr:to>
      <xdr:col>0</xdr:col>
      <xdr:colOff>3924300</xdr:colOff>
      <xdr:row>254</xdr:row>
      <xdr:rowOff>2609466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55776E9C-1723-4AA4-82F5-575A51393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38125" y="497538375"/>
          <a:ext cx="3686175" cy="244754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255</xdr:row>
      <xdr:rowOff>95250</xdr:rowOff>
    </xdr:from>
    <xdr:to>
      <xdr:col>0</xdr:col>
      <xdr:colOff>4029075</xdr:colOff>
      <xdr:row>255</xdr:row>
      <xdr:rowOff>2252652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6439FB49-8830-4FC1-BD01-842893B60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6675" y="500167275"/>
          <a:ext cx="3962400" cy="215740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256</xdr:row>
      <xdr:rowOff>95250</xdr:rowOff>
    </xdr:from>
    <xdr:to>
      <xdr:col>0</xdr:col>
      <xdr:colOff>4060972</xdr:colOff>
      <xdr:row>256</xdr:row>
      <xdr:rowOff>1847850</xdr:rowOff>
    </xdr:to>
    <xdr:pic>
      <xdr:nvPicPr>
        <xdr:cNvPr id="239" name="Imagen 238">
          <a:extLst>
            <a:ext uri="{FF2B5EF4-FFF2-40B4-BE49-F238E27FC236}">
              <a16:creationId xmlns:a16="http://schemas.microsoft.com/office/drawing/2014/main" xmlns="" id="{4EB14A19-CC2B-499C-9842-A6AD5F4F5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85726" y="502558050"/>
          <a:ext cx="3975246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257</xdr:row>
      <xdr:rowOff>138356</xdr:rowOff>
    </xdr:from>
    <xdr:to>
      <xdr:col>0</xdr:col>
      <xdr:colOff>4019550</xdr:colOff>
      <xdr:row>257</xdr:row>
      <xdr:rowOff>1819017</xdr:rowOff>
    </xdr:to>
    <xdr:pic>
      <xdr:nvPicPr>
        <xdr:cNvPr id="240" name="Imagen 239">
          <a:extLst>
            <a:ext uri="{FF2B5EF4-FFF2-40B4-BE49-F238E27FC236}">
              <a16:creationId xmlns:a16="http://schemas.microsoft.com/office/drawing/2014/main" xmlns="" id="{6EAD63F5-1E81-4C02-B223-D9FC1DC9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23825" y="504620456"/>
          <a:ext cx="3895725" cy="168066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258</xdr:row>
      <xdr:rowOff>108328</xdr:rowOff>
    </xdr:from>
    <xdr:to>
      <xdr:col>0</xdr:col>
      <xdr:colOff>4019551</xdr:colOff>
      <xdr:row>258</xdr:row>
      <xdr:rowOff>2228559</xdr:rowOff>
    </xdr:to>
    <xdr:pic>
      <xdr:nvPicPr>
        <xdr:cNvPr id="241" name="Imagen 240">
          <a:extLst>
            <a:ext uri="{FF2B5EF4-FFF2-40B4-BE49-F238E27FC236}">
              <a16:creationId xmlns:a16="http://schemas.microsoft.com/office/drawing/2014/main" xmlns="" id="{30D03BDC-F434-4107-9D05-296D50B36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7151" y="506552578"/>
          <a:ext cx="3962400" cy="212023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259</xdr:row>
      <xdr:rowOff>66675</xdr:rowOff>
    </xdr:from>
    <xdr:to>
      <xdr:col>0</xdr:col>
      <xdr:colOff>4086225</xdr:colOff>
      <xdr:row>259</xdr:row>
      <xdr:rowOff>2321520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819FD68C-F87A-4AF9-8DF4-5B3CF5E38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14300" y="508882650"/>
          <a:ext cx="3971925" cy="225484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260</xdr:row>
      <xdr:rowOff>85725</xdr:rowOff>
    </xdr:from>
    <xdr:to>
      <xdr:col>0</xdr:col>
      <xdr:colOff>3988928</xdr:colOff>
      <xdr:row>260</xdr:row>
      <xdr:rowOff>2400001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19E98EE9-51DF-43A8-8266-4867E3F5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80976" y="511359150"/>
          <a:ext cx="3807952" cy="23142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261</xdr:row>
      <xdr:rowOff>95250</xdr:rowOff>
    </xdr:from>
    <xdr:to>
      <xdr:col>0</xdr:col>
      <xdr:colOff>4068573</xdr:colOff>
      <xdr:row>261</xdr:row>
      <xdr:rowOff>2142840</xdr:rowOff>
    </xdr:to>
    <xdr:pic>
      <xdr:nvPicPr>
        <xdr:cNvPr id="244" name="Imagen 243">
          <a:extLst>
            <a:ext uri="{FF2B5EF4-FFF2-40B4-BE49-F238E27FC236}">
              <a16:creationId xmlns:a16="http://schemas.microsoft.com/office/drawing/2014/main" xmlns="" id="{30AD774F-FBE1-43D9-B093-FD6BE7D8E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6200" y="513854700"/>
          <a:ext cx="3992373" cy="204759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262</xdr:row>
      <xdr:rowOff>66675</xdr:rowOff>
    </xdr:from>
    <xdr:to>
      <xdr:col>0</xdr:col>
      <xdr:colOff>4095751</xdr:colOff>
      <xdr:row>262</xdr:row>
      <xdr:rowOff>1992344</xdr:rowOff>
    </xdr:to>
    <xdr:pic>
      <xdr:nvPicPr>
        <xdr:cNvPr id="245" name="Imagen 244">
          <a:extLst>
            <a:ext uri="{FF2B5EF4-FFF2-40B4-BE49-F238E27FC236}">
              <a16:creationId xmlns:a16="http://schemas.microsoft.com/office/drawing/2014/main" xmlns="" id="{7FA5E485-4618-41BE-AAC5-BF6B2C1B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14301" y="516140700"/>
          <a:ext cx="3981450" cy="1925669"/>
        </a:xfrm>
        <a:prstGeom prst="rect">
          <a:avLst/>
        </a:prstGeom>
      </xdr:spPr>
    </xdr:pic>
    <xdr:clientData/>
  </xdr:twoCellAnchor>
  <xdr:oneCellAnchor>
    <xdr:from>
      <xdr:col>0</xdr:col>
      <xdr:colOff>114301</xdr:colOff>
      <xdr:row>263</xdr:row>
      <xdr:rowOff>66675</xdr:rowOff>
    </xdr:from>
    <xdr:ext cx="3981450" cy="1925669"/>
    <xdr:pic>
      <xdr:nvPicPr>
        <xdr:cNvPr id="246" name="Imagen 245">
          <a:extLst>
            <a:ext uri="{FF2B5EF4-FFF2-40B4-BE49-F238E27FC236}">
              <a16:creationId xmlns:a16="http://schemas.microsoft.com/office/drawing/2014/main" xmlns="" id="{FEEACF19-BE0E-4096-8353-5032F2B27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14301" y="516140700"/>
          <a:ext cx="3981450" cy="1925669"/>
        </a:xfrm>
        <a:prstGeom prst="rect">
          <a:avLst/>
        </a:prstGeom>
      </xdr:spPr>
    </xdr:pic>
    <xdr:clientData/>
  </xdr:oneCellAnchor>
  <xdr:twoCellAnchor editAs="oneCell">
    <xdr:from>
      <xdr:col>0</xdr:col>
      <xdr:colOff>447675</xdr:colOff>
      <xdr:row>264</xdr:row>
      <xdr:rowOff>57150</xdr:rowOff>
    </xdr:from>
    <xdr:to>
      <xdr:col>0</xdr:col>
      <xdr:colOff>3628627</xdr:colOff>
      <xdr:row>264</xdr:row>
      <xdr:rowOff>2361912</xdr:rowOff>
    </xdr:to>
    <xdr:pic>
      <xdr:nvPicPr>
        <xdr:cNvPr id="247" name="Imagen 246">
          <a:extLst>
            <a:ext uri="{FF2B5EF4-FFF2-40B4-BE49-F238E27FC236}">
              <a16:creationId xmlns:a16="http://schemas.microsoft.com/office/drawing/2014/main" xmlns="" id="{EBA8DC89-667F-4656-88C2-E930A6FA2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47675" y="520417425"/>
          <a:ext cx="3180952" cy="2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265</xdr:row>
      <xdr:rowOff>85724</xdr:rowOff>
    </xdr:from>
    <xdr:to>
      <xdr:col>0</xdr:col>
      <xdr:colOff>4060429</xdr:colOff>
      <xdr:row>265</xdr:row>
      <xdr:rowOff>2419349</xdr:rowOff>
    </xdr:to>
    <xdr:pic>
      <xdr:nvPicPr>
        <xdr:cNvPr id="248" name="Imagen 247">
          <a:extLst>
            <a:ext uri="{FF2B5EF4-FFF2-40B4-BE49-F238E27FC236}">
              <a16:creationId xmlns:a16="http://schemas.microsoft.com/office/drawing/2014/main" xmlns="" id="{8DE0BE8E-C48A-41CB-BC43-71D69639F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14300" y="522893924"/>
          <a:ext cx="3946129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266</xdr:row>
      <xdr:rowOff>91900</xdr:rowOff>
    </xdr:from>
    <xdr:to>
      <xdr:col>0</xdr:col>
      <xdr:colOff>4086225</xdr:colOff>
      <xdr:row>266</xdr:row>
      <xdr:rowOff>1838048</xdr:rowOff>
    </xdr:to>
    <xdr:pic>
      <xdr:nvPicPr>
        <xdr:cNvPr id="249" name="Imagen 248">
          <a:extLst>
            <a:ext uri="{FF2B5EF4-FFF2-40B4-BE49-F238E27FC236}">
              <a16:creationId xmlns:a16="http://schemas.microsoft.com/office/drawing/2014/main" xmlns="" id="{BE24B7F4-5AAE-4720-84D7-D51635A79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14300" y="525443275"/>
          <a:ext cx="3971925" cy="17461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267</xdr:row>
      <xdr:rowOff>85725</xdr:rowOff>
    </xdr:from>
    <xdr:to>
      <xdr:col>0</xdr:col>
      <xdr:colOff>4060435</xdr:colOff>
      <xdr:row>267</xdr:row>
      <xdr:rowOff>1552575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2445E370-1CE9-4E01-A123-C0ADCF25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95251" y="527418300"/>
          <a:ext cx="3965184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268</xdr:row>
      <xdr:rowOff>87163</xdr:rowOff>
    </xdr:from>
    <xdr:to>
      <xdr:col>0</xdr:col>
      <xdr:colOff>4048125</xdr:colOff>
      <xdr:row>268</xdr:row>
      <xdr:rowOff>1714217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2501A069-B4C3-41BE-A257-2AEA4EED8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6200" y="529105663"/>
          <a:ext cx="3971925" cy="162705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269</xdr:row>
      <xdr:rowOff>150150</xdr:rowOff>
    </xdr:from>
    <xdr:to>
      <xdr:col>0</xdr:col>
      <xdr:colOff>4057650</xdr:colOff>
      <xdr:row>269</xdr:row>
      <xdr:rowOff>2219043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40C6C567-D0DD-48AF-B9D4-8B1C5433B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85725" y="531026025"/>
          <a:ext cx="3971925" cy="206889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270</xdr:row>
      <xdr:rowOff>95249</xdr:rowOff>
    </xdr:from>
    <xdr:to>
      <xdr:col>0</xdr:col>
      <xdr:colOff>3624909</xdr:colOff>
      <xdr:row>270</xdr:row>
      <xdr:rowOff>2676524</xdr:rowOff>
    </xdr:to>
    <xdr:pic>
      <xdr:nvPicPr>
        <xdr:cNvPr id="254" name="Imagen 253">
          <a:extLst>
            <a:ext uri="{FF2B5EF4-FFF2-40B4-BE49-F238E27FC236}">
              <a16:creationId xmlns:a16="http://schemas.microsoft.com/office/drawing/2014/main" xmlns="" id="{DF3AE927-377E-4FA1-8F4F-92DC7543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38150" y="533342849"/>
          <a:ext cx="3186759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271</xdr:row>
      <xdr:rowOff>85725</xdr:rowOff>
    </xdr:from>
    <xdr:to>
      <xdr:col>0</xdr:col>
      <xdr:colOff>3676224</xdr:colOff>
      <xdr:row>271</xdr:row>
      <xdr:rowOff>2190487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xmlns="" id="{FCA39947-A338-4DAD-90D6-BCD85CE0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266700" y="536124150"/>
          <a:ext cx="3409524" cy="2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272</xdr:row>
      <xdr:rowOff>85725</xdr:rowOff>
    </xdr:from>
    <xdr:to>
      <xdr:col>0</xdr:col>
      <xdr:colOff>4031198</xdr:colOff>
      <xdr:row>272</xdr:row>
      <xdr:rowOff>1799932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4865A78F-FC31-4701-B8E5-E6B4A0C56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42875" y="541200975"/>
          <a:ext cx="3888323" cy="17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273</xdr:row>
      <xdr:rowOff>127171</xdr:rowOff>
    </xdr:from>
    <xdr:to>
      <xdr:col>0</xdr:col>
      <xdr:colOff>4010025</xdr:colOff>
      <xdr:row>273</xdr:row>
      <xdr:rowOff>1952361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C00552B2-756B-45C8-9797-73423542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04776" y="543195046"/>
          <a:ext cx="3905249" cy="18251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274</xdr:row>
      <xdr:rowOff>79295</xdr:rowOff>
    </xdr:from>
    <xdr:to>
      <xdr:col>0</xdr:col>
      <xdr:colOff>4067176</xdr:colOff>
      <xdr:row>274</xdr:row>
      <xdr:rowOff>1961883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1B6B6000-CF28-4773-A84D-F49766D0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6676" y="545214095"/>
          <a:ext cx="4000500" cy="188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275</xdr:row>
      <xdr:rowOff>89350</xdr:rowOff>
    </xdr:from>
    <xdr:to>
      <xdr:col>0</xdr:col>
      <xdr:colOff>4019550</xdr:colOff>
      <xdr:row>275</xdr:row>
      <xdr:rowOff>2104746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52FF43FE-68CC-4F3D-9AAD-F5BEB60D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52400" y="547300600"/>
          <a:ext cx="3867150" cy="201539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276</xdr:row>
      <xdr:rowOff>72025</xdr:rowOff>
    </xdr:from>
    <xdr:to>
      <xdr:col>0</xdr:col>
      <xdr:colOff>4048125</xdr:colOff>
      <xdr:row>276</xdr:row>
      <xdr:rowOff>1790429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C19E0695-120F-479C-ABE8-27E8CCD64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76200" y="549502600"/>
          <a:ext cx="3971925" cy="171840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277</xdr:row>
      <xdr:rowOff>66675</xdr:rowOff>
    </xdr:from>
    <xdr:to>
      <xdr:col>0</xdr:col>
      <xdr:colOff>3847661</xdr:colOff>
      <xdr:row>277</xdr:row>
      <xdr:rowOff>2514294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B87ED206-8A02-4EE1-83CD-AA2F791F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333375" y="551411775"/>
          <a:ext cx="3514286" cy="2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278</xdr:row>
      <xdr:rowOff>66675</xdr:rowOff>
    </xdr:from>
    <xdr:to>
      <xdr:col>0</xdr:col>
      <xdr:colOff>3990976</xdr:colOff>
      <xdr:row>278</xdr:row>
      <xdr:rowOff>1880235</xdr:rowOff>
    </xdr:to>
    <xdr:pic>
      <xdr:nvPicPr>
        <xdr:cNvPr id="263" name="Imagen 262">
          <a:extLst>
            <a:ext uri="{FF2B5EF4-FFF2-40B4-BE49-F238E27FC236}">
              <a16:creationId xmlns:a16="http://schemas.microsoft.com/office/drawing/2014/main" xmlns="" id="{F4B02C3A-159E-4156-AE07-91A4C032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04776" y="554040675"/>
          <a:ext cx="3886200" cy="18135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279</xdr:row>
      <xdr:rowOff>123086</xdr:rowOff>
    </xdr:from>
    <xdr:to>
      <xdr:col>0</xdr:col>
      <xdr:colOff>4007542</xdr:colOff>
      <xdr:row>279</xdr:row>
      <xdr:rowOff>2133600</xdr:rowOff>
    </xdr:to>
    <xdr:pic>
      <xdr:nvPicPr>
        <xdr:cNvPr id="264" name="Imagen 263">
          <a:extLst>
            <a:ext uri="{FF2B5EF4-FFF2-40B4-BE49-F238E27FC236}">
              <a16:creationId xmlns:a16="http://schemas.microsoft.com/office/drawing/2014/main" xmlns="" id="{524509C9-90FA-482E-AE15-73A0ACB5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14300" y="556173536"/>
          <a:ext cx="3893242" cy="201051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280</xdr:row>
      <xdr:rowOff>109614</xdr:rowOff>
    </xdr:from>
    <xdr:to>
      <xdr:col>0</xdr:col>
      <xdr:colOff>4029076</xdr:colOff>
      <xdr:row>280</xdr:row>
      <xdr:rowOff>2276190</xdr:rowOff>
    </xdr:to>
    <xdr:pic>
      <xdr:nvPicPr>
        <xdr:cNvPr id="265" name="Imagen 264">
          <a:extLst>
            <a:ext uri="{FF2B5EF4-FFF2-40B4-BE49-F238E27FC236}">
              <a16:creationId xmlns:a16="http://schemas.microsoft.com/office/drawing/2014/main" xmlns="" id="{5E277AB9-6484-4BC4-8A41-4DD58D31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85726" y="558427014"/>
          <a:ext cx="3943350" cy="216657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281</xdr:row>
      <xdr:rowOff>104776</xdr:rowOff>
    </xdr:from>
    <xdr:to>
      <xdr:col>0</xdr:col>
      <xdr:colOff>3981450</xdr:colOff>
      <xdr:row>281</xdr:row>
      <xdr:rowOff>1842916</xdr:rowOff>
    </xdr:to>
    <xdr:pic>
      <xdr:nvPicPr>
        <xdr:cNvPr id="266" name="Imagen 265">
          <a:extLst>
            <a:ext uri="{FF2B5EF4-FFF2-40B4-BE49-F238E27FC236}">
              <a16:creationId xmlns:a16="http://schemas.microsoft.com/office/drawing/2014/main" xmlns="" id="{74CAECD0-A556-4D36-B1F7-4E54A3C71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61925" y="560793901"/>
          <a:ext cx="3819525" cy="17381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282</xdr:row>
      <xdr:rowOff>95577</xdr:rowOff>
    </xdr:from>
    <xdr:to>
      <xdr:col>0</xdr:col>
      <xdr:colOff>4057650</xdr:colOff>
      <xdr:row>282</xdr:row>
      <xdr:rowOff>1971367</xdr:rowOff>
    </xdr:to>
    <xdr:pic>
      <xdr:nvPicPr>
        <xdr:cNvPr id="267" name="Imagen 266">
          <a:extLst>
            <a:ext uri="{FF2B5EF4-FFF2-40B4-BE49-F238E27FC236}">
              <a16:creationId xmlns:a16="http://schemas.microsoft.com/office/drawing/2014/main" xmlns="" id="{D5646476-1012-4B4B-83E0-2C0A52E6C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8100" y="562699227"/>
          <a:ext cx="4019550" cy="187579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283</xdr:row>
      <xdr:rowOff>133887</xdr:rowOff>
    </xdr:from>
    <xdr:to>
      <xdr:col>0</xdr:col>
      <xdr:colOff>4019550</xdr:colOff>
      <xdr:row>283</xdr:row>
      <xdr:rowOff>2466663</xdr:rowOff>
    </xdr:to>
    <xdr:pic>
      <xdr:nvPicPr>
        <xdr:cNvPr id="268" name="Imagen 267">
          <a:extLst>
            <a:ext uri="{FF2B5EF4-FFF2-40B4-BE49-F238E27FC236}">
              <a16:creationId xmlns:a16="http://schemas.microsoft.com/office/drawing/2014/main" xmlns="" id="{98E75A1C-BD72-4351-85A9-7F7781B49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04776" y="564861612"/>
          <a:ext cx="3914774" cy="2332776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284</xdr:row>
      <xdr:rowOff>95250</xdr:rowOff>
    </xdr:from>
    <xdr:to>
      <xdr:col>0</xdr:col>
      <xdr:colOff>3447689</xdr:colOff>
      <xdr:row>284</xdr:row>
      <xdr:rowOff>2285726</xdr:rowOff>
    </xdr:to>
    <xdr:pic>
      <xdr:nvPicPr>
        <xdr:cNvPr id="269" name="Imagen 268">
          <a:extLst>
            <a:ext uri="{FF2B5EF4-FFF2-40B4-BE49-F238E27FC236}">
              <a16:creationId xmlns:a16="http://schemas.microsoft.com/office/drawing/2014/main" xmlns="" id="{F35E83E0-F0BD-4945-BAA7-FAF7C717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561975" y="567461400"/>
          <a:ext cx="2885714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285</xdr:row>
      <xdr:rowOff>85725</xdr:rowOff>
    </xdr:from>
    <xdr:to>
      <xdr:col>0</xdr:col>
      <xdr:colOff>3152495</xdr:colOff>
      <xdr:row>285</xdr:row>
      <xdr:rowOff>2438106</xdr:rowOff>
    </xdr:to>
    <xdr:pic>
      <xdr:nvPicPr>
        <xdr:cNvPr id="270" name="Imagen 269">
          <a:extLst>
            <a:ext uri="{FF2B5EF4-FFF2-40B4-BE49-F238E27FC236}">
              <a16:creationId xmlns:a16="http://schemas.microsoft.com/office/drawing/2014/main" xmlns="" id="{4D902E4E-FBB9-460D-86CC-47B190E21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914400" y="569890275"/>
          <a:ext cx="2238095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286</xdr:row>
      <xdr:rowOff>71475</xdr:rowOff>
    </xdr:from>
    <xdr:to>
      <xdr:col>0</xdr:col>
      <xdr:colOff>3990976</xdr:colOff>
      <xdr:row>286</xdr:row>
      <xdr:rowOff>1961889</xdr:rowOff>
    </xdr:to>
    <xdr:pic>
      <xdr:nvPicPr>
        <xdr:cNvPr id="271" name="Imagen 270">
          <a:extLst>
            <a:ext uri="{FF2B5EF4-FFF2-40B4-BE49-F238E27FC236}">
              <a16:creationId xmlns:a16="http://schemas.microsoft.com/office/drawing/2014/main" xmlns="" id="{DE4C7369-C694-4235-98FF-F5A40C4D2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23826" y="572457300"/>
          <a:ext cx="3867150" cy="18904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287</xdr:row>
      <xdr:rowOff>113772</xdr:rowOff>
    </xdr:from>
    <xdr:to>
      <xdr:col>0</xdr:col>
      <xdr:colOff>4038600</xdr:colOff>
      <xdr:row>287</xdr:row>
      <xdr:rowOff>2114274</xdr:rowOff>
    </xdr:to>
    <xdr:pic>
      <xdr:nvPicPr>
        <xdr:cNvPr id="272" name="Imagen 271">
          <a:extLst>
            <a:ext uri="{FF2B5EF4-FFF2-40B4-BE49-F238E27FC236}">
              <a16:creationId xmlns:a16="http://schemas.microsoft.com/office/drawing/2014/main" xmlns="" id="{82AC570F-6EF1-4A37-8928-1FCB99AB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23825" y="574566522"/>
          <a:ext cx="3914775" cy="200050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288</xdr:row>
      <xdr:rowOff>85725</xdr:rowOff>
    </xdr:from>
    <xdr:to>
      <xdr:col>0</xdr:col>
      <xdr:colOff>3857174</xdr:colOff>
      <xdr:row>288</xdr:row>
      <xdr:rowOff>2590487</xdr:rowOff>
    </xdr:to>
    <xdr:pic>
      <xdr:nvPicPr>
        <xdr:cNvPr id="273" name="Imagen 272">
          <a:extLst>
            <a:ext uri="{FF2B5EF4-FFF2-40B4-BE49-F238E27FC236}">
              <a16:creationId xmlns:a16="http://schemas.microsoft.com/office/drawing/2014/main" xmlns="" id="{0C198780-4894-4909-A7E1-F9F83204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247650" y="576805425"/>
          <a:ext cx="3609524" cy="2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952499</xdr:colOff>
      <xdr:row>289</xdr:row>
      <xdr:rowOff>85725</xdr:rowOff>
    </xdr:from>
    <xdr:to>
      <xdr:col>0</xdr:col>
      <xdr:colOff>3089816</xdr:colOff>
      <xdr:row>289</xdr:row>
      <xdr:rowOff>2714625</xdr:rowOff>
    </xdr:to>
    <xdr:pic>
      <xdr:nvPicPr>
        <xdr:cNvPr id="274" name="Imagen 273">
          <a:extLst>
            <a:ext uri="{FF2B5EF4-FFF2-40B4-BE49-F238E27FC236}">
              <a16:creationId xmlns:a16="http://schemas.microsoft.com/office/drawing/2014/main" xmlns="" id="{0E8C2290-9C0B-4D1F-8F46-4EA5C4C58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952499" y="579510525"/>
          <a:ext cx="2137317" cy="26289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290</xdr:row>
      <xdr:rowOff>85726</xdr:rowOff>
    </xdr:from>
    <xdr:to>
      <xdr:col>0</xdr:col>
      <xdr:colOff>4067967</xdr:colOff>
      <xdr:row>290</xdr:row>
      <xdr:rowOff>2018990</xdr:rowOff>
    </xdr:to>
    <xdr:pic>
      <xdr:nvPicPr>
        <xdr:cNvPr id="275" name="Imagen 274">
          <a:extLst>
            <a:ext uri="{FF2B5EF4-FFF2-40B4-BE49-F238E27FC236}">
              <a16:creationId xmlns:a16="http://schemas.microsoft.com/office/drawing/2014/main" xmlns="" id="{58D74709-DDBD-4C09-9B1C-98C42322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04775" y="582301351"/>
          <a:ext cx="3963192" cy="193326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291</xdr:row>
      <xdr:rowOff>104775</xdr:rowOff>
    </xdr:from>
    <xdr:to>
      <xdr:col>0</xdr:col>
      <xdr:colOff>4064506</xdr:colOff>
      <xdr:row>291</xdr:row>
      <xdr:rowOff>2342839</xdr:rowOff>
    </xdr:to>
    <xdr:pic>
      <xdr:nvPicPr>
        <xdr:cNvPr id="276" name="Imagen 275">
          <a:extLst>
            <a:ext uri="{FF2B5EF4-FFF2-40B4-BE49-F238E27FC236}">
              <a16:creationId xmlns:a16="http://schemas.microsoft.com/office/drawing/2014/main" xmlns="" id="{29B1CA9A-114C-4EED-A05E-4EE284DF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85725" y="584444475"/>
          <a:ext cx="3978781" cy="223806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292</xdr:row>
      <xdr:rowOff>117278</xdr:rowOff>
    </xdr:from>
    <xdr:to>
      <xdr:col>0</xdr:col>
      <xdr:colOff>3938665</xdr:colOff>
      <xdr:row>292</xdr:row>
      <xdr:rowOff>2571750</xdr:rowOff>
    </xdr:to>
    <xdr:pic>
      <xdr:nvPicPr>
        <xdr:cNvPr id="277" name="Imagen 276">
          <a:extLst>
            <a:ext uri="{FF2B5EF4-FFF2-40B4-BE49-F238E27FC236}">
              <a16:creationId xmlns:a16="http://schemas.microsoft.com/office/drawing/2014/main" xmlns="" id="{677AAD9D-FCD0-4C79-8052-E36CF9DE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76200" y="586943003"/>
          <a:ext cx="3862465" cy="24544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293</xdr:row>
      <xdr:rowOff>95250</xdr:rowOff>
    </xdr:from>
    <xdr:to>
      <xdr:col>0</xdr:col>
      <xdr:colOff>4045655</xdr:colOff>
      <xdr:row>293</xdr:row>
      <xdr:rowOff>2561900</xdr:rowOff>
    </xdr:to>
    <xdr:pic>
      <xdr:nvPicPr>
        <xdr:cNvPr id="278" name="Imagen 277">
          <a:extLst>
            <a:ext uri="{FF2B5EF4-FFF2-40B4-BE49-F238E27FC236}">
              <a16:creationId xmlns:a16="http://schemas.microsoft.com/office/drawing/2014/main" xmlns="" id="{F3F1E018-2E95-4D8D-B565-17FC52730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3350" y="589711800"/>
          <a:ext cx="3912305" cy="24666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294</xdr:row>
      <xdr:rowOff>104775</xdr:rowOff>
    </xdr:from>
    <xdr:to>
      <xdr:col>0</xdr:col>
      <xdr:colOff>3876213</xdr:colOff>
      <xdr:row>294</xdr:row>
      <xdr:rowOff>2685727</xdr:rowOff>
    </xdr:to>
    <xdr:pic>
      <xdr:nvPicPr>
        <xdr:cNvPr id="279" name="Imagen 278">
          <a:extLst>
            <a:ext uri="{FF2B5EF4-FFF2-40B4-BE49-F238E27FC236}">
              <a16:creationId xmlns:a16="http://schemas.microsoft.com/office/drawing/2014/main" xmlns="" id="{25677943-EA1D-4B39-B73E-D837887D1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80975" y="592512150"/>
          <a:ext cx="3695238" cy="2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295</xdr:row>
      <xdr:rowOff>70162</xdr:rowOff>
    </xdr:from>
    <xdr:to>
      <xdr:col>0</xdr:col>
      <xdr:colOff>4067175</xdr:colOff>
      <xdr:row>295</xdr:row>
      <xdr:rowOff>2180918</xdr:rowOff>
    </xdr:to>
    <xdr:pic>
      <xdr:nvPicPr>
        <xdr:cNvPr id="280" name="Imagen 279">
          <a:extLst>
            <a:ext uri="{FF2B5EF4-FFF2-40B4-BE49-F238E27FC236}">
              <a16:creationId xmlns:a16="http://schemas.microsoft.com/office/drawing/2014/main" xmlns="" id="{BDD22AC4-76F5-43F3-9F21-B057054E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23825" y="595268362"/>
          <a:ext cx="3943350" cy="211075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296</xdr:row>
      <xdr:rowOff>95250</xdr:rowOff>
    </xdr:from>
    <xdr:to>
      <xdr:col>0</xdr:col>
      <xdr:colOff>4069939</xdr:colOff>
      <xdr:row>296</xdr:row>
      <xdr:rowOff>2447606</xdr:rowOff>
    </xdr:to>
    <xdr:pic>
      <xdr:nvPicPr>
        <xdr:cNvPr id="281" name="Imagen 280">
          <a:extLst>
            <a:ext uri="{FF2B5EF4-FFF2-40B4-BE49-F238E27FC236}">
              <a16:creationId xmlns:a16="http://schemas.microsoft.com/office/drawing/2014/main" xmlns="" id="{AC01817C-5D50-4E05-9932-06AA9036F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76201" y="597531825"/>
          <a:ext cx="3993738" cy="235235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297</xdr:row>
      <xdr:rowOff>76200</xdr:rowOff>
    </xdr:from>
    <xdr:to>
      <xdr:col>0</xdr:col>
      <xdr:colOff>3752408</xdr:colOff>
      <xdr:row>297</xdr:row>
      <xdr:rowOff>2666676</xdr:rowOff>
    </xdr:to>
    <xdr:pic>
      <xdr:nvPicPr>
        <xdr:cNvPr id="282" name="Imagen 281">
          <a:extLst>
            <a:ext uri="{FF2B5EF4-FFF2-40B4-BE49-F238E27FC236}">
              <a16:creationId xmlns:a16="http://schemas.microsoft.com/office/drawing/2014/main" xmlns="" id="{D290C59F-DFA5-431C-8FAA-7C265750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219075" y="600075000"/>
          <a:ext cx="3533333" cy="2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298</xdr:row>
      <xdr:rowOff>85725</xdr:rowOff>
    </xdr:from>
    <xdr:to>
      <xdr:col>0</xdr:col>
      <xdr:colOff>4083378</xdr:colOff>
      <xdr:row>298</xdr:row>
      <xdr:rowOff>2105025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83BC3EA7-221D-4EEF-A83A-653A09F6C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23825" y="602875350"/>
          <a:ext cx="3959553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299</xdr:row>
      <xdr:rowOff>66675</xdr:rowOff>
    </xdr:from>
    <xdr:to>
      <xdr:col>0</xdr:col>
      <xdr:colOff>3542923</xdr:colOff>
      <xdr:row>299</xdr:row>
      <xdr:rowOff>2657151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A6709313-4C1B-464C-B937-E469C79C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523875" y="605085150"/>
          <a:ext cx="3019048" cy="2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300</xdr:row>
      <xdr:rowOff>104775</xdr:rowOff>
    </xdr:from>
    <xdr:to>
      <xdr:col>0</xdr:col>
      <xdr:colOff>3333396</xdr:colOff>
      <xdr:row>300</xdr:row>
      <xdr:rowOff>2619061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C9EF4650-9575-4167-8F5D-AA7B205A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504825" y="607914075"/>
          <a:ext cx="2828571" cy="2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301</xdr:row>
      <xdr:rowOff>114300</xdr:rowOff>
    </xdr:from>
    <xdr:to>
      <xdr:col>0</xdr:col>
      <xdr:colOff>3952405</xdr:colOff>
      <xdr:row>301</xdr:row>
      <xdr:rowOff>2533348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256E4457-FAE2-4002-9D41-2994548D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0" y="610714425"/>
          <a:ext cx="3761905" cy="2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302</xdr:row>
      <xdr:rowOff>76200</xdr:rowOff>
    </xdr:from>
    <xdr:to>
      <xdr:col>0</xdr:col>
      <xdr:colOff>3761937</xdr:colOff>
      <xdr:row>302</xdr:row>
      <xdr:rowOff>2619057</xdr:rowOff>
    </xdr:to>
    <xdr:pic>
      <xdr:nvPicPr>
        <xdr:cNvPr id="287" name="Imagen 286">
          <a:extLst>
            <a:ext uri="{FF2B5EF4-FFF2-40B4-BE49-F238E27FC236}">
              <a16:creationId xmlns:a16="http://schemas.microsoft.com/office/drawing/2014/main" xmlns="" id="{F099BBE5-C1C4-461B-99E9-8A2D2BB1F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57175" y="613333800"/>
          <a:ext cx="3504762" cy="2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303</xdr:row>
      <xdr:rowOff>85725</xdr:rowOff>
    </xdr:from>
    <xdr:to>
      <xdr:col>0</xdr:col>
      <xdr:colOff>4028590</xdr:colOff>
      <xdr:row>303</xdr:row>
      <xdr:rowOff>2590487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506C4EBA-E6AE-40BC-AB56-12B9D1B5D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52400" y="616134150"/>
          <a:ext cx="3876190" cy="2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304</xdr:row>
      <xdr:rowOff>95250</xdr:rowOff>
    </xdr:from>
    <xdr:to>
      <xdr:col>0</xdr:col>
      <xdr:colOff>3657192</xdr:colOff>
      <xdr:row>304</xdr:row>
      <xdr:rowOff>2609536</xdr:rowOff>
    </xdr:to>
    <xdr:pic>
      <xdr:nvPicPr>
        <xdr:cNvPr id="289" name="Imagen 288">
          <a:extLst>
            <a:ext uri="{FF2B5EF4-FFF2-40B4-BE49-F238E27FC236}">
              <a16:creationId xmlns:a16="http://schemas.microsoft.com/office/drawing/2014/main" xmlns="" id="{BF96C2B3-7381-408F-84E2-5BEDD4F13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90525" y="618934500"/>
          <a:ext cx="3266667" cy="2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305</xdr:row>
      <xdr:rowOff>85725</xdr:rowOff>
    </xdr:from>
    <xdr:to>
      <xdr:col>0</xdr:col>
      <xdr:colOff>3457220</xdr:colOff>
      <xdr:row>305</xdr:row>
      <xdr:rowOff>2638106</xdr:rowOff>
    </xdr:to>
    <xdr:pic>
      <xdr:nvPicPr>
        <xdr:cNvPr id="290" name="Imagen 289">
          <a:extLst>
            <a:ext uri="{FF2B5EF4-FFF2-40B4-BE49-F238E27FC236}">
              <a16:creationId xmlns:a16="http://schemas.microsoft.com/office/drawing/2014/main" xmlns="" id="{19B3122C-8FBF-47EA-A8A4-FABB5BB5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619125" y="621715800"/>
          <a:ext cx="2838095" cy="25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306</xdr:row>
      <xdr:rowOff>85725</xdr:rowOff>
    </xdr:from>
    <xdr:to>
      <xdr:col>0</xdr:col>
      <xdr:colOff>4114296</xdr:colOff>
      <xdr:row>306</xdr:row>
      <xdr:rowOff>2438106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xmlns="" id="{64D3C8D8-21DA-4038-8EEA-3FD178527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85725" y="624506625"/>
          <a:ext cx="4028571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307</xdr:row>
      <xdr:rowOff>76200</xdr:rowOff>
    </xdr:from>
    <xdr:to>
      <xdr:col>0</xdr:col>
      <xdr:colOff>3790504</xdr:colOff>
      <xdr:row>307</xdr:row>
      <xdr:rowOff>2647629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11912F96-0824-47B8-A63C-2BE972DBF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219075" y="627068850"/>
          <a:ext cx="3571429" cy="25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308</xdr:row>
      <xdr:rowOff>76200</xdr:rowOff>
    </xdr:from>
    <xdr:to>
      <xdr:col>0</xdr:col>
      <xdr:colOff>3961925</xdr:colOff>
      <xdr:row>308</xdr:row>
      <xdr:rowOff>2552390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FD1E313F-CCCB-4058-A00C-2A6764468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61925" y="629859675"/>
          <a:ext cx="3800000" cy="24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309</xdr:row>
      <xdr:rowOff>95250</xdr:rowOff>
    </xdr:from>
    <xdr:to>
      <xdr:col>0</xdr:col>
      <xdr:colOff>4047634</xdr:colOff>
      <xdr:row>309</xdr:row>
      <xdr:rowOff>2609536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06376D22-A84F-4E18-9169-A3AA49A3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23825" y="632545725"/>
          <a:ext cx="3923809" cy="2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310</xdr:row>
      <xdr:rowOff>76200</xdr:rowOff>
    </xdr:from>
    <xdr:to>
      <xdr:col>0</xdr:col>
      <xdr:colOff>3685762</xdr:colOff>
      <xdr:row>310</xdr:row>
      <xdr:rowOff>2676200</xdr:rowOff>
    </xdr:to>
    <xdr:pic>
      <xdr:nvPicPr>
        <xdr:cNvPr id="295" name="Imagen 294">
          <a:extLst>
            <a:ext uri="{FF2B5EF4-FFF2-40B4-BE49-F238E27FC236}">
              <a16:creationId xmlns:a16="http://schemas.microsoft.com/office/drawing/2014/main" xmlns="" id="{D8D69EAA-86C7-4960-BF9A-D4B8586C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381000" y="635269875"/>
          <a:ext cx="3304762" cy="2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311</xdr:row>
      <xdr:rowOff>95250</xdr:rowOff>
    </xdr:from>
    <xdr:to>
      <xdr:col>0</xdr:col>
      <xdr:colOff>3238175</xdr:colOff>
      <xdr:row>311</xdr:row>
      <xdr:rowOff>2638107</xdr:rowOff>
    </xdr:to>
    <xdr:pic>
      <xdr:nvPicPr>
        <xdr:cNvPr id="296" name="Imagen 295">
          <a:extLst>
            <a:ext uri="{FF2B5EF4-FFF2-40B4-BE49-F238E27FC236}">
              <a16:creationId xmlns:a16="http://schemas.microsoft.com/office/drawing/2014/main" xmlns="" id="{4C677CE2-4ED4-4C44-8ED1-9EAD0593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638175" y="638079750"/>
          <a:ext cx="2600000" cy="25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312</xdr:row>
      <xdr:rowOff>95250</xdr:rowOff>
    </xdr:from>
    <xdr:to>
      <xdr:col>0</xdr:col>
      <xdr:colOff>3047700</xdr:colOff>
      <xdr:row>312</xdr:row>
      <xdr:rowOff>2619059</xdr:rowOff>
    </xdr:to>
    <xdr:pic>
      <xdr:nvPicPr>
        <xdr:cNvPr id="297" name="Imagen 296">
          <a:extLst>
            <a:ext uri="{FF2B5EF4-FFF2-40B4-BE49-F238E27FC236}">
              <a16:creationId xmlns:a16="http://schemas.microsoft.com/office/drawing/2014/main" xmlns="" id="{FC75DB35-6BCA-4733-A6C3-331666AF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47700" y="640861050"/>
          <a:ext cx="2400000" cy="2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313</xdr:row>
      <xdr:rowOff>104775</xdr:rowOff>
    </xdr:from>
    <xdr:to>
      <xdr:col>0</xdr:col>
      <xdr:colOff>4019065</xdr:colOff>
      <xdr:row>313</xdr:row>
      <xdr:rowOff>2638108</xdr:rowOff>
    </xdr:to>
    <xdr:pic>
      <xdr:nvPicPr>
        <xdr:cNvPr id="298" name="Imagen 297">
          <a:extLst>
            <a:ext uri="{FF2B5EF4-FFF2-40B4-BE49-F238E27FC236}">
              <a16:creationId xmlns:a16="http://schemas.microsoft.com/office/drawing/2014/main" xmlns="" id="{78026010-8923-4756-BFBE-30066F794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42875" y="643661400"/>
          <a:ext cx="3876190" cy="2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314</xdr:row>
      <xdr:rowOff>161925</xdr:rowOff>
    </xdr:from>
    <xdr:to>
      <xdr:col>0</xdr:col>
      <xdr:colOff>3400081</xdr:colOff>
      <xdr:row>314</xdr:row>
      <xdr:rowOff>2723830</xdr:rowOff>
    </xdr:to>
    <xdr:pic>
      <xdr:nvPicPr>
        <xdr:cNvPr id="299" name="Imagen 298">
          <a:extLst>
            <a:ext uri="{FF2B5EF4-FFF2-40B4-BE49-F238E27FC236}">
              <a16:creationId xmlns:a16="http://schemas.microsoft.com/office/drawing/2014/main" xmlns="" id="{A0A2B1A6-C0BC-4036-B014-C770E298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47700" y="646509375"/>
          <a:ext cx="2752381" cy="2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316</xdr:row>
      <xdr:rowOff>114300</xdr:rowOff>
    </xdr:from>
    <xdr:to>
      <xdr:col>0</xdr:col>
      <xdr:colOff>3695268</xdr:colOff>
      <xdr:row>316</xdr:row>
      <xdr:rowOff>2638109</xdr:rowOff>
    </xdr:to>
    <xdr:pic>
      <xdr:nvPicPr>
        <xdr:cNvPr id="300" name="Imagen 299">
          <a:extLst>
            <a:ext uri="{FF2B5EF4-FFF2-40B4-BE49-F238E27FC236}">
              <a16:creationId xmlns:a16="http://schemas.microsoft.com/office/drawing/2014/main" xmlns="" id="{E852A7AE-D400-482F-9FAC-317348A5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238125" y="649471650"/>
          <a:ext cx="3457143" cy="2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317</xdr:row>
      <xdr:rowOff>104775</xdr:rowOff>
    </xdr:from>
    <xdr:to>
      <xdr:col>0</xdr:col>
      <xdr:colOff>4047640</xdr:colOff>
      <xdr:row>317</xdr:row>
      <xdr:rowOff>2238108</xdr:rowOff>
    </xdr:to>
    <xdr:pic>
      <xdr:nvPicPr>
        <xdr:cNvPr id="302" name="Imagen 301">
          <a:extLst>
            <a:ext uri="{FF2B5EF4-FFF2-40B4-BE49-F238E27FC236}">
              <a16:creationId xmlns:a16="http://schemas.microsoft.com/office/drawing/2014/main" xmlns="" id="{8B4DA0DC-012A-4524-8F6B-CB97F20F8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71450" y="654710400"/>
          <a:ext cx="3876190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318</xdr:row>
      <xdr:rowOff>141358</xdr:rowOff>
    </xdr:from>
    <xdr:to>
      <xdr:col>0</xdr:col>
      <xdr:colOff>4063601</xdr:colOff>
      <xdr:row>318</xdr:row>
      <xdr:rowOff>2000250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EDCB69C0-C6A1-4535-8FDE-8B584593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5725" y="657128233"/>
          <a:ext cx="3977876" cy="185889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319</xdr:row>
      <xdr:rowOff>74462</xdr:rowOff>
    </xdr:from>
    <xdr:to>
      <xdr:col>0</xdr:col>
      <xdr:colOff>3838575</xdr:colOff>
      <xdr:row>319</xdr:row>
      <xdr:rowOff>2898502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E7DEE349-4065-49CB-968D-4C4B092E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85750" y="659166362"/>
          <a:ext cx="3552825" cy="2824040"/>
        </a:xfrm>
        <a:prstGeom prst="rect">
          <a:avLst/>
        </a:prstGeom>
      </xdr:spPr>
    </xdr:pic>
    <xdr:clientData/>
  </xdr:twoCellAnchor>
  <xdr:oneCellAnchor>
    <xdr:from>
      <xdr:col>0</xdr:col>
      <xdr:colOff>285750</xdr:colOff>
      <xdr:row>320</xdr:row>
      <xdr:rowOff>74462</xdr:rowOff>
    </xdr:from>
    <xdr:ext cx="3552825" cy="2824040"/>
    <xdr:pic>
      <xdr:nvPicPr>
        <xdr:cNvPr id="305" name="Imagen 304">
          <a:extLst>
            <a:ext uri="{FF2B5EF4-FFF2-40B4-BE49-F238E27FC236}">
              <a16:creationId xmlns:a16="http://schemas.microsoft.com/office/drawing/2014/main" xmlns="" id="{08FC5354-C434-4DF5-8639-F73CB9F1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285750" y="659166362"/>
          <a:ext cx="3552825" cy="2824040"/>
        </a:xfrm>
        <a:prstGeom prst="rect">
          <a:avLst/>
        </a:prstGeom>
      </xdr:spPr>
    </xdr:pic>
    <xdr:clientData/>
  </xdr:oneCellAnchor>
  <xdr:twoCellAnchor editAs="oneCell">
    <xdr:from>
      <xdr:col>0</xdr:col>
      <xdr:colOff>1362075</xdr:colOff>
      <xdr:row>321</xdr:row>
      <xdr:rowOff>85725</xdr:rowOff>
    </xdr:from>
    <xdr:to>
      <xdr:col>0</xdr:col>
      <xdr:colOff>3032613</xdr:colOff>
      <xdr:row>321</xdr:row>
      <xdr:rowOff>2228850</xdr:rowOff>
    </xdr:to>
    <xdr:pic>
      <xdr:nvPicPr>
        <xdr:cNvPr id="306" name="Imagen 305">
          <a:extLst>
            <a:ext uri="{FF2B5EF4-FFF2-40B4-BE49-F238E27FC236}">
              <a16:creationId xmlns:a16="http://schemas.microsoft.com/office/drawing/2014/main" xmlns="" id="{89F3E386-226E-4E07-9FD3-0E9E1E18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362075" y="665149800"/>
          <a:ext cx="1670538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322</xdr:row>
      <xdr:rowOff>123825</xdr:rowOff>
    </xdr:from>
    <xdr:to>
      <xdr:col>0</xdr:col>
      <xdr:colOff>3219450</xdr:colOff>
      <xdr:row>322</xdr:row>
      <xdr:rowOff>2040542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2EA8B029-BAF2-461F-A27F-A4ADF5574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71500" y="667540575"/>
          <a:ext cx="2647950" cy="191671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323</xdr:row>
      <xdr:rowOff>104775</xdr:rowOff>
    </xdr:from>
    <xdr:to>
      <xdr:col>0</xdr:col>
      <xdr:colOff>3994922</xdr:colOff>
      <xdr:row>323</xdr:row>
      <xdr:rowOff>1580947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EBFE564F-6A52-431C-B863-2A5B6FDDF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04776" y="669721800"/>
          <a:ext cx="3890146" cy="147617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324</xdr:row>
      <xdr:rowOff>114300</xdr:rowOff>
    </xdr:from>
    <xdr:to>
      <xdr:col>0</xdr:col>
      <xdr:colOff>4059291</xdr:colOff>
      <xdr:row>324</xdr:row>
      <xdr:rowOff>1447597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68D96902-BBAD-4312-92B5-9A6394C9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14301" y="671426775"/>
          <a:ext cx="3944990" cy="1333297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325</xdr:row>
      <xdr:rowOff>95250</xdr:rowOff>
    </xdr:from>
    <xdr:to>
      <xdr:col>0</xdr:col>
      <xdr:colOff>3647674</xdr:colOff>
      <xdr:row>325</xdr:row>
      <xdr:rowOff>1980964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B407CE23-3A49-45CF-BCEF-C42F5921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438150" y="672960300"/>
          <a:ext cx="3209524" cy="1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326</xdr:row>
      <xdr:rowOff>122659</xdr:rowOff>
    </xdr:from>
    <xdr:to>
      <xdr:col>0</xdr:col>
      <xdr:colOff>4057650</xdr:colOff>
      <xdr:row>326</xdr:row>
      <xdr:rowOff>1657137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909CFAD1-998F-4ADB-BCD5-0658A139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14300" y="675035584"/>
          <a:ext cx="3943350" cy="153447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327</xdr:row>
      <xdr:rowOff>114300</xdr:rowOff>
    </xdr:from>
    <xdr:to>
      <xdr:col>0</xdr:col>
      <xdr:colOff>4038111</xdr:colOff>
      <xdr:row>327</xdr:row>
      <xdr:rowOff>1952395</xdr:rowOff>
    </xdr:to>
    <xdr:pic>
      <xdr:nvPicPr>
        <xdr:cNvPr id="312" name="Imagen 311">
          <a:extLst>
            <a:ext uri="{FF2B5EF4-FFF2-40B4-BE49-F238E27FC236}">
              <a16:creationId xmlns:a16="http://schemas.microsoft.com/office/drawing/2014/main" xmlns="" id="{C2ADB9CA-DA2C-4467-9D25-B372B0DF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23825" y="676827450"/>
          <a:ext cx="3914286" cy="1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328</xdr:row>
      <xdr:rowOff>105246</xdr:rowOff>
    </xdr:from>
    <xdr:to>
      <xdr:col>0</xdr:col>
      <xdr:colOff>4019550</xdr:colOff>
      <xdr:row>328</xdr:row>
      <xdr:rowOff>1819031</xdr:rowOff>
    </xdr:to>
    <xdr:pic>
      <xdr:nvPicPr>
        <xdr:cNvPr id="313" name="Imagen 312">
          <a:extLst>
            <a:ext uri="{FF2B5EF4-FFF2-40B4-BE49-F238E27FC236}">
              <a16:creationId xmlns:a16="http://schemas.microsoft.com/office/drawing/2014/main" xmlns="" id="{57B314B7-D602-4BE1-9F43-F4F2A503F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23825" y="678894846"/>
          <a:ext cx="3895725" cy="17137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329</xdr:row>
      <xdr:rowOff>65897</xdr:rowOff>
    </xdr:from>
    <xdr:to>
      <xdr:col>0</xdr:col>
      <xdr:colOff>4057650</xdr:colOff>
      <xdr:row>329</xdr:row>
      <xdr:rowOff>1847582</xdr:rowOff>
    </xdr:to>
    <xdr:pic>
      <xdr:nvPicPr>
        <xdr:cNvPr id="314" name="Imagen 313">
          <a:extLst>
            <a:ext uri="{FF2B5EF4-FFF2-40B4-BE49-F238E27FC236}">
              <a16:creationId xmlns:a16="http://schemas.microsoft.com/office/drawing/2014/main" xmlns="" id="{8F66F758-58FC-4F5F-8896-11A816531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66675" y="680827172"/>
          <a:ext cx="3990975" cy="178168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330</xdr:row>
      <xdr:rowOff>76200</xdr:rowOff>
    </xdr:from>
    <xdr:to>
      <xdr:col>0</xdr:col>
      <xdr:colOff>3847646</xdr:colOff>
      <xdr:row>330</xdr:row>
      <xdr:rowOff>2238105</xdr:rowOff>
    </xdr:to>
    <xdr:pic>
      <xdr:nvPicPr>
        <xdr:cNvPr id="315" name="Imagen 314">
          <a:extLst>
            <a:ext uri="{FF2B5EF4-FFF2-40B4-BE49-F238E27FC236}">
              <a16:creationId xmlns:a16="http://schemas.microsoft.com/office/drawing/2014/main" xmlns="" id="{522CE104-00ED-4733-BEEA-7B88B4CD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19075" y="682809150"/>
          <a:ext cx="3628571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331</xdr:row>
      <xdr:rowOff>60378</xdr:rowOff>
    </xdr:from>
    <xdr:to>
      <xdr:col>0</xdr:col>
      <xdr:colOff>4067175</xdr:colOff>
      <xdr:row>331</xdr:row>
      <xdr:rowOff>1504676</xdr:rowOff>
    </xdr:to>
    <xdr:pic>
      <xdr:nvPicPr>
        <xdr:cNvPr id="316" name="Imagen 315">
          <a:extLst>
            <a:ext uri="{FF2B5EF4-FFF2-40B4-BE49-F238E27FC236}">
              <a16:creationId xmlns:a16="http://schemas.microsoft.com/office/drawing/2014/main" xmlns="" id="{4C07FEC1-7AFF-49BC-8E6B-9580A64D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04775" y="685126953"/>
          <a:ext cx="3962400" cy="144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332</xdr:row>
      <xdr:rowOff>76200</xdr:rowOff>
    </xdr:from>
    <xdr:to>
      <xdr:col>0</xdr:col>
      <xdr:colOff>4021245</xdr:colOff>
      <xdr:row>332</xdr:row>
      <xdr:rowOff>2028825</xdr:rowOff>
    </xdr:to>
    <xdr:pic>
      <xdr:nvPicPr>
        <xdr:cNvPr id="317" name="Imagen 316">
          <a:extLst>
            <a:ext uri="{FF2B5EF4-FFF2-40B4-BE49-F238E27FC236}">
              <a16:creationId xmlns:a16="http://schemas.microsoft.com/office/drawing/2014/main" xmlns="" id="{BFD966FB-61A8-4980-BCED-E17C41675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33351" y="686771550"/>
          <a:ext cx="3887894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333</xdr:row>
      <xdr:rowOff>85725</xdr:rowOff>
    </xdr:from>
    <xdr:to>
      <xdr:col>0</xdr:col>
      <xdr:colOff>4085062</xdr:colOff>
      <xdr:row>333</xdr:row>
      <xdr:rowOff>1742793</xdr:rowOff>
    </xdr:to>
    <xdr:pic>
      <xdr:nvPicPr>
        <xdr:cNvPr id="318" name="Imagen 317">
          <a:extLst>
            <a:ext uri="{FF2B5EF4-FFF2-40B4-BE49-F238E27FC236}">
              <a16:creationId xmlns:a16="http://schemas.microsoft.com/office/drawing/2014/main" xmlns="" id="{E38DD2DD-2E71-48C6-BBCF-59D17F16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85725" y="688971825"/>
          <a:ext cx="3999337" cy="165706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334</xdr:row>
      <xdr:rowOff>95250</xdr:rowOff>
    </xdr:from>
    <xdr:to>
      <xdr:col>0</xdr:col>
      <xdr:colOff>4038248</xdr:colOff>
      <xdr:row>334</xdr:row>
      <xdr:rowOff>1847568</xdr:rowOff>
    </xdr:to>
    <xdr:pic>
      <xdr:nvPicPr>
        <xdr:cNvPr id="319" name="Imagen 318">
          <a:extLst>
            <a:ext uri="{FF2B5EF4-FFF2-40B4-BE49-F238E27FC236}">
              <a16:creationId xmlns:a16="http://schemas.microsoft.com/office/drawing/2014/main" xmlns="" id="{274D2381-9ED0-42FE-8804-70017F31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04775" y="690838725"/>
          <a:ext cx="3933473" cy="175231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335</xdr:row>
      <xdr:rowOff>95249</xdr:rowOff>
    </xdr:from>
    <xdr:to>
      <xdr:col>0</xdr:col>
      <xdr:colOff>4052505</xdr:colOff>
      <xdr:row>335</xdr:row>
      <xdr:rowOff>1485636</xdr:rowOff>
    </xdr:to>
    <xdr:pic>
      <xdr:nvPicPr>
        <xdr:cNvPr id="320" name="Imagen 319">
          <a:extLst>
            <a:ext uri="{FF2B5EF4-FFF2-40B4-BE49-F238E27FC236}">
              <a16:creationId xmlns:a16="http://schemas.microsoft.com/office/drawing/2014/main" xmlns="" id="{6095A32C-0E4F-4529-883F-3F7335F3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95250" y="692838974"/>
          <a:ext cx="3957255" cy="13903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336</xdr:row>
      <xdr:rowOff>85446</xdr:rowOff>
    </xdr:from>
    <xdr:to>
      <xdr:col>0</xdr:col>
      <xdr:colOff>4019550</xdr:colOff>
      <xdr:row>336</xdr:row>
      <xdr:rowOff>1571346</xdr:rowOff>
    </xdr:to>
    <xdr:pic>
      <xdr:nvPicPr>
        <xdr:cNvPr id="322" name="Imagen 321">
          <a:extLst>
            <a:ext uri="{FF2B5EF4-FFF2-40B4-BE49-F238E27FC236}">
              <a16:creationId xmlns:a16="http://schemas.microsoft.com/office/drawing/2014/main" xmlns="" id="{4C9E3638-9CD0-4443-96F6-7DEEA9FBA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95250" y="694457946"/>
          <a:ext cx="3924300" cy="1485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337</xdr:row>
      <xdr:rowOff>117343</xdr:rowOff>
    </xdr:from>
    <xdr:to>
      <xdr:col>0</xdr:col>
      <xdr:colOff>4057651</xdr:colOff>
      <xdr:row>337</xdr:row>
      <xdr:rowOff>2095225</xdr:rowOff>
    </xdr:to>
    <xdr:pic>
      <xdr:nvPicPr>
        <xdr:cNvPr id="323" name="Imagen 322">
          <a:extLst>
            <a:ext uri="{FF2B5EF4-FFF2-40B4-BE49-F238E27FC236}">
              <a16:creationId xmlns:a16="http://schemas.microsoft.com/office/drawing/2014/main" xmlns="" id="{EEE7C1AD-3161-4BAE-AC3D-95D1ABC9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76201" y="696213868"/>
          <a:ext cx="3981450" cy="197788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338</xdr:row>
      <xdr:rowOff>53932</xdr:rowOff>
    </xdr:from>
    <xdr:to>
      <xdr:col>0</xdr:col>
      <xdr:colOff>4038600</xdr:colOff>
      <xdr:row>338</xdr:row>
      <xdr:rowOff>1942825</xdr:rowOff>
    </xdr:to>
    <xdr:pic>
      <xdr:nvPicPr>
        <xdr:cNvPr id="324" name="Imagen 323">
          <a:extLst>
            <a:ext uri="{FF2B5EF4-FFF2-40B4-BE49-F238E27FC236}">
              <a16:creationId xmlns:a16="http://schemas.microsoft.com/office/drawing/2014/main" xmlns="" id="{64ED2F44-A2C2-4F47-A300-E34447B74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04775" y="698360257"/>
          <a:ext cx="3933825" cy="188889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339</xdr:row>
      <xdr:rowOff>104775</xdr:rowOff>
    </xdr:from>
    <xdr:to>
      <xdr:col>0</xdr:col>
      <xdr:colOff>3904781</xdr:colOff>
      <xdr:row>339</xdr:row>
      <xdr:rowOff>2238108</xdr:rowOff>
    </xdr:to>
    <xdr:pic>
      <xdr:nvPicPr>
        <xdr:cNvPr id="325" name="Imagen 324">
          <a:extLst>
            <a:ext uri="{FF2B5EF4-FFF2-40B4-BE49-F238E27FC236}">
              <a16:creationId xmlns:a16="http://schemas.microsoft.com/office/drawing/2014/main" xmlns="" id="{435009DC-F3D8-4A9F-A460-17C42ED1E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52400" y="700497075"/>
          <a:ext cx="3752381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340</xdr:row>
      <xdr:rowOff>66675</xdr:rowOff>
    </xdr:from>
    <xdr:to>
      <xdr:col>0</xdr:col>
      <xdr:colOff>4084725</xdr:colOff>
      <xdr:row>340</xdr:row>
      <xdr:rowOff>1695177</xdr:rowOff>
    </xdr:to>
    <xdr:pic>
      <xdr:nvPicPr>
        <xdr:cNvPr id="326" name="Imagen 325">
          <a:extLst>
            <a:ext uri="{FF2B5EF4-FFF2-40B4-BE49-F238E27FC236}">
              <a16:creationId xmlns:a16="http://schemas.microsoft.com/office/drawing/2014/main" xmlns="" id="{AC63AA9A-9360-495A-8E09-3B5B2277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95250" y="702840225"/>
          <a:ext cx="3989475" cy="1628502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341</xdr:row>
      <xdr:rowOff>66675</xdr:rowOff>
    </xdr:from>
    <xdr:ext cx="3989475" cy="1628502"/>
    <xdr:pic>
      <xdr:nvPicPr>
        <xdr:cNvPr id="327" name="Imagen 326">
          <a:extLst>
            <a:ext uri="{FF2B5EF4-FFF2-40B4-BE49-F238E27FC236}">
              <a16:creationId xmlns:a16="http://schemas.microsoft.com/office/drawing/2014/main" xmlns="" id="{FC022548-661D-4A00-82D2-B2FF8104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95250" y="702840225"/>
          <a:ext cx="3989475" cy="1628502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104776</xdr:colOff>
      <xdr:row>342</xdr:row>
      <xdr:rowOff>94551</xdr:rowOff>
    </xdr:from>
    <xdr:to>
      <xdr:col>0</xdr:col>
      <xdr:colOff>4067176</xdr:colOff>
      <xdr:row>342</xdr:row>
      <xdr:rowOff>2057148</xdr:rowOff>
    </xdr:to>
    <xdr:pic>
      <xdr:nvPicPr>
        <xdr:cNvPr id="328" name="Imagen 327">
          <a:extLst>
            <a:ext uri="{FF2B5EF4-FFF2-40B4-BE49-F238E27FC236}">
              <a16:creationId xmlns:a16="http://schemas.microsoft.com/office/drawing/2014/main" xmlns="" id="{8F769A6E-1C63-4C12-8BC3-F728C0E09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04776" y="706554276"/>
          <a:ext cx="3962400" cy="196259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343</xdr:row>
      <xdr:rowOff>83508</xdr:rowOff>
    </xdr:from>
    <xdr:to>
      <xdr:col>0</xdr:col>
      <xdr:colOff>4029075</xdr:colOff>
      <xdr:row>343</xdr:row>
      <xdr:rowOff>1923787</xdr:rowOff>
    </xdr:to>
    <xdr:pic>
      <xdr:nvPicPr>
        <xdr:cNvPr id="329" name="Imagen 328">
          <a:extLst>
            <a:ext uri="{FF2B5EF4-FFF2-40B4-BE49-F238E27FC236}">
              <a16:creationId xmlns:a16="http://schemas.microsoft.com/office/drawing/2014/main" xmlns="" id="{D8DA0005-ED6E-40D5-816E-0CE397821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14300" y="708667308"/>
          <a:ext cx="3914775" cy="1840279"/>
        </a:xfrm>
        <a:prstGeom prst="rect">
          <a:avLst/>
        </a:prstGeom>
      </xdr:spPr>
    </xdr:pic>
    <xdr:clientData/>
  </xdr:twoCellAnchor>
  <xdr:oneCellAnchor>
    <xdr:from>
      <xdr:col>0</xdr:col>
      <xdr:colOff>123825</xdr:colOff>
      <xdr:row>344</xdr:row>
      <xdr:rowOff>121608</xdr:rowOff>
    </xdr:from>
    <xdr:ext cx="3914775" cy="1840279"/>
    <xdr:pic>
      <xdr:nvPicPr>
        <xdr:cNvPr id="330" name="Imagen 329">
          <a:extLst>
            <a:ext uri="{FF2B5EF4-FFF2-40B4-BE49-F238E27FC236}">
              <a16:creationId xmlns:a16="http://schemas.microsoft.com/office/drawing/2014/main" xmlns="" id="{F3006BC8-6D14-4C73-95A4-B27A02603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23825" y="710781858"/>
          <a:ext cx="3914775" cy="1840279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152401</xdr:colOff>
      <xdr:row>345</xdr:row>
      <xdr:rowOff>129830</xdr:rowOff>
    </xdr:from>
    <xdr:to>
      <xdr:col>0</xdr:col>
      <xdr:colOff>4038601</xdr:colOff>
      <xdr:row>345</xdr:row>
      <xdr:rowOff>2171429</xdr:rowOff>
    </xdr:to>
    <xdr:pic>
      <xdr:nvPicPr>
        <xdr:cNvPr id="331" name="Imagen 330">
          <a:extLst>
            <a:ext uri="{FF2B5EF4-FFF2-40B4-BE49-F238E27FC236}">
              <a16:creationId xmlns:a16="http://schemas.microsoft.com/office/drawing/2014/main" xmlns="" id="{D3D1C71F-0550-42C2-8B1A-2E3009CD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52401" y="712914155"/>
          <a:ext cx="3886200" cy="204159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346</xdr:row>
      <xdr:rowOff>104775</xdr:rowOff>
    </xdr:from>
    <xdr:to>
      <xdr:col>0</xdr:col>
      <xdr:colOff>3876221</xdr:colOff>
      <xdr:row>346</xdr:row>
      <xdr:rowOff>2276204</xdr:rowOff>
    </xdr:to>
    <xdr:pic>
      <xdr:nvPicPr>
        <xdr:cNvPr id="332" name="Imagen 331">
          <a:extLst>
            <a:ext uri="{FF2B5EF4-FFF2-40B4-BE49-F238E27FC236}">
              <a16:creationId xmlns:a16="http://schemas.microsoft.com/office/drawing/2014/main" xmlns="" id="{6D95FD21-4107-4026-A2CA-3F30ADA52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247650" y="715203675"/>
          <a:ext cx="3628571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347</xdr:row>
      <xdr:rowOff>66675</xdr:rowOff>
    </xdr:from>
    <xdr:to>
      <xdr:col>0</xdr:col>
      <xdr:colOff>4101491</xdr:colOff>
      <xdr:row>347</xdr:row>
      <xdr:rowOff>1866900</xdr:rowOff>
    </xdr:to>
    <xdr:pic>
      <xdr:nvPicPr>
        <xdr:cNvPr id="333" name="Imagen 332">
          <a:extLst>
            <a:ext uri="{FF2B5EF4-FFF2-40B4-BE49-F238E27FC236}">
              <a16:creationId xmlns:a16="http://schemas.microsoft.com/office/drawing/2014/main" xmlns="" id="{13631754-E092-4FD5-9FE2-072D928BC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57150" y="717584925"/>
          <a:ext cx="4044341" cy="1800225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348</xdr:row>
      <xdr:rowOff>66675</xdr:rowOff>
    </xdr:from>
    <xdr:ext cx="4044341" cy="1800225"/>
    <xdr:pic>
      <xdr:nvPicPr>
        <xdr:cNvPr id="334" name="Imagen 333">
          <a:extLst>
            <a:ext uri="{FF2B5EF4-FFF2-40B4-BE49-F238E27FC236}">
              <a16:creationId xmlns:a16="http://schemas.microsoft.com/office/drawing/2014/main" xmlns="" id="{E7A3344D-69EF-4075-8254-0D02D68BB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57150" y="717584925"/>
          <a:ext cx="4044341" cy="1800225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349</xdr:row>
      <xdr:rowOff>85725</xdr:rowOff>
    </xdr:from>
    <xdr:to>
      <xdr:col>0</xdr:col>
      <xdr:colOff>3952409</xdr:colOff>
      <xdr:row>349</xdr:row>
      <xdr:rowOff>2285725</xdr:rowOff>
    </xdr:to>
    <xdr:pic>
      <xdr:nvPicPr>
        <xdr:cNvPr id="335" name="Imagen 334">
          <a:extLst>
            <a:ext uri="{FF2B5EF4-FFF2-40B4-BE49-F238E27FC236}">
              <a16:creationId xmlns:a16="http://schemas.microsoft.com/office/drawing/2014/main" xmlns="" id="{D36BCD7C-0A57-45A8-9F7E-463CC3A4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228600" y="721623525"/>
          <a:ext cx="3723809" cy="2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350</xdr:row>
      <xdr:rowOff>95250</xdr:rowOff>
    </xdr:from>
    <xdr:to>
      <xdr:col>0</xdr:col>
      <xdr:colOff>4070368</xdr:colOff>
      <xdr:row>350</xdr:row>
      <xdr:rowOff>1771388</xdr:rowOff>
    </xdr:to>
    <xdr:pic>
      <xdr:nvPicPr>
        <xdr:cNvPr id="336" name="Imagen 335">
          <a:extLst>
            <a:ext uri="{FF2B5EF4-FFF2-40B4-BE49-F238E27FC236}">
              <a16:creationId xmlns:a16="http://schemas.microsoft.com/office/drawing/2014/main" xmlns="" id="{CD38C240-3ADC-49AB-A190-3F8602DB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3825" y="724004775"/>
          <a:ext cx="3946543" cy="1676138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351</xdr:row>
      <xdr:rowOff>70625</xdr:rowOff>
    </xdr:from>
    <xdr:to>
      <xdr:col>0</xdr:col>
      <xdr:colOff>4048125</xdr:colOff>
      <xdr:row>351</xdr:row>
      <xdr:rowOff>1638036</xdr:rowOff>
    </xdr:to>
    <xdr:pic>
      <xdr:nvPicPr>
        <xdr:cNvPr id="337" name="Imagen 336">
          <a:extLst>
            <a:ext uri="{FF2B5EF4-FFF2-40B4-BE49-F238E27FC236}">
              <a16:creationId xmlns:a16="http://schemas.microsoft.com/office/drawing/2014/main" xmlns="" id="{AD989E46-8C93-412F-A4F4-27DDCBE4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04775" y="725856575"/>
          <a:ext cx="3943350" cy="1567411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352</xdr:row>
      <xdr:rowOff>70625</xdr:rowOff>
    </xdr:from>
    <xdr:ext cx="3943350" cy="1567411"/>
    <xdr:pic>
      <xdr:nvPicPr>
        <xdr:cNvPr id="338" name="Imagen 337">
          <a:extLst>
            <a:ext uri="{FF2B5EF4-FFF2-40B4-BE49-F238E27FC236}">
              <a16:creationId xmlns:a16="http://schemas.microsoft.com/office/drawing/2014/main" xmlns="" id="{EBC7BC43-88B7-43CF-B5E2-67F1869AF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04775" y="725856575"/>
          <a:ext cx="3943350" cy="1567411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123826</xdr:colOff>
      <xdr:row>353</xdr:row>
      <xdr:rowOff>113951</xdr:rowOff>
    </xdr:from>
    <xdr:to>
      <xdr:col>0</xdr:col>
      <xdr:colOff>4000500</xdr:colOff>
      <xdr:row>353</xdr:row>
      <xdr:rowOff>1514201</xdr:rowOff>
    </xdr:to>
    <xdr:pic>
      <xdr:nvPicPr>
        <xdr:cNvPr id="339" name="Imagen 338">
          <a:extLst>
            <a:ext uri="{FF2B5EF4-FFF2-40B4-BE49-F238E27FC236}">
              <a16:creationId xmlns:a16="http://schemas.microsoft.com/office/drawing/2014/main" xmlns="" id="{46433BB2-B400-406C-93E3-BD92E7AF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23826" y="729424151"/>
          <a:ext cx="3876674" cy="14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354</xdr:row>
      <xdr:rowOff>110035</xdr:rowOff>
    </xdr:from>
    <xdr:to>
      <xdr:col>0</xdr:col>
      <xdr:colOff>4038601</xdr:colOff>
      <xdr:row>354</xdr:row>
      <xdr:rowOff>1466583</xdr:rowOff>
    </xdr:to>
    <xdr:pic>
      <xdr:nvPicPr>
        <xdr:cNvPr id="340" name="Imagen 339">
          <a:extLst>
            <a:ext uri="{FF2B5EF4-FFF2-40B4-BE49-F238E27FC236}">
              <a16:creationId xmlns:a16="http://schemas.microsoft.com/office/drawing/2014/main" xmlns="" id="{867B2358-BD20-4208-AE80-FBEEA713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14301" y="731020435"/>
          <a:ext cx="3924300" cy="1356548"/>
        </a:xfrm>
        <a:prstGeom prst="rect">
          <a:avLst/>
        </a:prstGeom>
      </xdr:spPr>
    </xdr:pic>
    <xdr:clientData/>
  </xdr:twoCellAnchor>
  <xdr:oneCellAnchor>
    <xdr:from>
      <xdr:col>0</xdr:col>
      <xdr:colOff>114301</xdr:colOff>
      <xdr:row>355</xdr:row>
      <xdr:rowOff>110035</xdr:rowOff>
    </xdr:from>
    <xdr:ext cx="3924300" cy="1356548"/>
    <xdr:pic>
      <xdr:nvPicPr>
        <xdr:cNvPr id="341" name="Imagen 340">
          <a:extLst>
            <a:ext uri="{FF2B5EF4-FFF2-40B4-BE49-F238E27FC236}">
              <a16:creationId xmlns:a16="http://schemas.microsoft.com/office/drawing/2014/main" xmlns="" id="{79CE975D-53E6-4AE1-B386-66208F7DE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14301" y="731020435"/>
          <a:ext cx="3924300" cy="1356548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133350</xdr:colOff>
      <xdr:row>356</xdr:row>
      <xdr:rowOff>95250</xdr:rowOff>
    </xdr:from>
    <xdr:to>
      <xdr:col>0</xdr:col>
      <xdr:colOff>4057159</xdr:colOff>
      <xdr:row>356</xdr:row>
      <xdr:rowOff>2285726</xdr:rowOff>
    </xdr:to>
    <xdr:pic>
      <xdr:nvPicPr>
        <xdr:cNvPr id="342" name="Imagen 341">
          <a:extLst>
            <a:ext uri="{FF2B5EF4-FFF2-40B4-BE49-F238E27FC236}">
              <a16:creationId xmlns:a16="http://schemas.microsoft.com/office/drawing/2014/main" xmlns="" id="{669915E0-812A-429C-90F5-061FE2D9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33350" y="734253675"/>
          <a:ext cx="3923809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357</xdr:row>
      <xdr:rowOff>57150</xdr:rowOff>
    </xdr:from>
    <xdr:to>
      <xdr:col>0</xdr:col>
      <xdr:colOff>4076199</xdr:colOff>
      <xdr:row>357</xdr:row>
      <xdr:rowOff>2209531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2CEA0A1E-ACE3-469E-87A7-172D2C1F8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6675" y="736606350"/>
          <a:ext cx="4009524" cy="2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358</xdr:row>
      <xdr:rowOff>85725</xdr:rowOff>
    </xdr:from>
    <xdr:to>
      <xdr:col>0</xdr:col>
      <xdr:colOff>4050944</xdr:colOff>
      <xdr:row>358</xdr:row>
      <xdr:rowOff>1762125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xmlns="" id="{B1F8F61B-B84A-4E8C-9458-C04964C10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66676" y="738939975"/>
          <a:ext cx="3984268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359</xdr:row>
      <xdr:rowOff>132151</xdr:rowOff>
    </xdr:from>
    <xdr:to>
      <xdr:col>0</xdr:col>
      <xdr:colOff>4076701</xdr:colOff>
      <xdr:row>359</xdr:row>
      <xdr:rowOff>1609444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D90978D6-CBF2-4C2E-8086-AB32E231A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14301" y="740872351"/>
          <a:ext cx="3962400" cy="147729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360</xdr:row>
      <xdr:rowOff>142875</xdr:rowOff>
    </xdr:from>
    <xdr:to>
      <xdr:col>0</xdr:col>
      <xdr:colOff>3990975</xdr:colOff>
      <xdr:row>360</xdr:row>
      <xdr:rowOff>1828316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1B36335C-E809-4BCE-88DB-1753FA26C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33350" y="742702350"/>
          <a:ext cx="3857625" cy="168544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361</xdr:row>
      <xdr:rowOff>152400</xdr:rowOff>
    </xdr:from>
    <xdr:to>
      <xdr:col>0</xdr:col>
      <xdr:colOff>4070930</xdr:colOff>
      <xdr:row>361</xdr:row>
      <xdr:rowOff>1590412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97D4F5E9-3B68-43BB-AF7A-D828420D3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95250" y="744674025"/>
          <a:ext cx="3975680" cy="14380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362</xdr:row>
      <xdr:rowOff>67380</xdr:rowOff>
    </xdr:from>
    <xdr:to>
      <xdr:col>0</xdr:col>
      <xdr:colOff>4067175</xdr:colOff>
      <xdr:row>362</xdr:row>
      <xdr:rowOff>1638031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272609AA-0FDA-4A65-8066-95D4A3929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7150" y="746284455"/>
          <a:ext cx="4010025" cy="157065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363</xdr:row>
      <xdr:rowOff>51053</xdr:rowOff>
    </xdr:from>
    <xdr:to>
      <xdr:col>0</xdr:col>
      <xdr:colOff>4057651</xdr:colOff>
      <xdr:row>363</xdr:row>
      <xdr:rowOff>1866637</xdr:rowOff>
    </xdr:to>
    <xdr:pic>
      <xdr:nvPicPr>
        <xdr:cNvPr id="349" name="Imagen 348">
          <a:extLst>
            <a:ext uri="{FF2B5EF4-FFF2-40B4-BE49-F238E27FC236}">
              <a16:creationId xmlns:a16="http://schemas.microsoft.com/office/drawing/2014/main" xmlns="" id="{AA5553EC-2B9F-4CD6-A6A3-9DDA3B72E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14301" y="748106453"/>
          <a:ext cx="3943350" cy="181558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364</xdr:row>
      <xdr:rowOff>85725</xdr:rowOff>
    </xdr:from>
    <xdr:to>
      <xdr:col>0</xdr:col>
      <xdr:colOff>3476274</xdr:colOff>
      <xdr:row>364</xdr:row>
      <xdr:rowOff>2247630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7B270534-7051-4D80-8A76-34EAC7EF8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666750" y="750150900"/>
          <a:ext cx="2809524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365</xdr:row>
      <xdr:rowOff>95250</xdr:rowOff>
    </xdr:from>
    <xdr:to>
      <xdr:col>0</xdr:col>
      <xdr:colOff>3571504</xdr:colOff>
      <xdr:row>365</xdr:row>
      <xdr:rowOff>2209536</xdr:rowOff>
    </xdr:to>
    <xdr:pic>
      <xdr:nvPicPr>
        <xdr:cNvPr id="351" name="Imagen 350">
          <a:extLst>
            <a:ext uri="{FF2B5EF4-FFF2-40B4-BE49-F238E27FC236}">
              <a16:creationId xmlns:a16="http://schemas.microsoft.com/office/drawing/2014/main" xmlns="" id="{A0280DB1-53D3-4A2D-AD3C-3EC534FD7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600075" y="752532150"/>
          <a:ext cx="2971429" cy="2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366</xdr:row>
      <xdr:rowOff>95250</xdr:rowOff>
    </xdr:from>
    <xdr:to>
      <xdr:col>0</xdr:col>
      <xdr:colOff>3561971</xdr:colOff>
      <xdr:row>366</xdr:row>
      <xdr:rowOff>2228583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5E9346B8-EA34-406C-8FC2-922575CF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533400" y="754865775"/>
          <a:ext cx="3028571" cy="21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367</xdr:row>
      <xdr:rowOff>115490</xdr:rowOff>
    </xdr:from>
    <xdr:to>
      <xdr:col>0</xdr:col>
      <xdr:colOff>4029076</xdr:colOff>
      <xdr:row>367</xdr:row>
      <xdr:rowOff>1799960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1A844964-EDDE-4A8C-9C24-2C8B99C1A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23826" y="759619940"/>
          <a:ext cx="3905250" cy="168447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368</xdr:row>
      <xdr:rowOff>125908</xdr:rowOff>
    </xdr:from>
    <xdr:to>
      <xdr:col>0</xdr:col>
      <xdr:colOff>4038600</xdr:colOff>
      <xdr:row>368</xdr:row>
      <xdr:rowOff>1847579</xdr:rowOff>
    </xdr:to>
    <xdr:pic>
      <xdr:nvPicPr>
        <xdr:cNvPr id="355" name="Imagen 354">
          <a:extLst>
            <a:ext uri="{FF2B5EF4-FFF2-40B4-BE49-F238E27FC236}">
              <a16:creationId xmlns:a16="http://schemas.microsoft.com/office/drawing/2014/main" xmlns="" id="{C06DD17D-05B9-4DF3-87C2-A04FD8DBD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66675" y="761554408"/>
          <a:ext cx="3971925" cy="172167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369</xdr:row>
      <xdr:rowOff>120485</xdr:rowOff>
    </xdr:from>
    <xdr:to>
      <xdr:col>0</xdr:col>
      <xdr:colOff>4057650</xdr:colOff>
      <xdr:row>369</xdr:row>
      <xdr:rowOff>1495171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44B242CE-1CD9-4C9E-89ED-542E9D420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14300" y="763549235"/>
          <a:ext cx="3943350" cy="137468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370</xdr:row>
      <xdr:rowOff>123622</xdr:rowOff>
    </xdr:from>
    <xdr:to>
      <xdr:col>0</xdr:col>
      <xdr:colOff>4048125</xdr:colOff>
      <xdr:row>370</xdr:row>
      <xdr:rowOff>1828540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9E4AB1AF-E5DC-4F1A-87F4-CAD1107F0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14300" y="765152572"/>
          <a:ext cx="3933825" cy="170491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371</xdr:row>
      <xdr:rowOff>99440</xdr:rowOff>
    </xdr:from>
    <xdr:to>
      <xdr:col>0</xdr:col>
      <xdr:colOff>4057650</xdr:colOff>
      <xdr:row>371</xdr:row>
      <xdr:rowOff>1733287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C28DC27B-798E-456B-BB17-7DAB26908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80976" y="767081015"/>
          <a:ext cx="3876674" cy="163384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372</xdr:row>
      <xdr:rowOff>85725</xdr:rowOff>
    </xdr:from>
    <xdr:to>
      <xdr:col>0</xdr:col>
      <xdr:colOff>4081913</xdr:colOff>
      <xdr:row>372</xdr:row>
      <xdr:rowOff>1542796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EA91D006-6405-469B-9457-CA10C0AA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14301" y="768972300"/>
          <a:ext cx="3967612" cy="145707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373</xdr:row>
      <xdr:rowOff>85724</xdr:rowOff>
    </xdr:from>
    <xdr:to>
      <xdr:col>0</xdr:col>
      <xdr:colOff>4069290</xdr:colOff>
      <xdr:row>373</xdr:row>
      <xdr:rowOff>1933575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F8AA80B2-754A-43AA-BB1C-0861ABEFB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95250" y="770610599"/>
          <a:ext cx="3974040" cy="18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374</xdr:row>
      <xdr:rowOff>95250</xdr:rowOff>
    </xdr:from>
    <xdr:to>
      <xdr:col>0</xdr:col>
      <xdr:colOff>4071768</xdr:colOff>
      <xdr:row>374</xdr:row>
      <xdr:rowOff>2171700</xdr:rowOff>
    </xdr:to>
    <xdr:pic>
      <xdr:nvPicPr>
        <xdr:cNvPr id="362" name="Imagen 361">
          <a:extLst>
            <a:ext uri="{FF2B5EF4-FFF2-40B4-BE49-F238E27FC236}">
              <a16:creationId xmlns:a16="http://schemas.microsoft.com/office/drawing/2014/main" xmlns="" id="{C26DF7E3-CD0C-46AD-80BA-BA0661A2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85725" y="772687050"/>
          <a:ext cx="3986043" cy="20764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376</xdr:row>
      <xdr:rowOff>96018</xdr:rowOff>
    </xdr:from>
    <xdr:to>
      <xdr:col>0</xdr:col>
      <xdr:colOff>4076700</xdr:colOff>
      <xdr:row>376</xdr:row>
      <xdr:rowOff>1618981</xdr:rowOff>
    </xdr:to>
    <xdr:pic>
      <xdr:nvPicPr>
        <xdr:cNvPr id="363" name="Imagen 362">
          <a:extLst>
            <a:ext uri="{FF2B5EF4-FFF2-40B4-BE49-F238E27FC236}">
              <a16:creationId xmlns:a16="http://schemas.microsoft.com/office/drawing/2014/main" xmlns="" id="{49713F85-EB20-4C64-8F03-90EF2B50D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14300" y="775221468"/>
          <a:ext cx="3962400" cy="152296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377</xdr:row>
      <xdr:rowOff>51495</xdr:rowOff>
    </xdr:from>
    <xdr:to>
      <xdr:col>0</xdr:col>
      <xdr:colOff>4057651</xdr:colOff>
      <xdr:row>377</xdr:row>
      <xdr:rowOff>1933318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DA531CDA-22F6-47CC-B79B-849D9C73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76201" y="776920020"/>
          <a:ext cx="3981450" cy="188182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378</xdr:row>
      <xdr:rowOff>49511</xdr:rowOff>
    </xdr:from>
    <xdr:to>
      <xdr:col>0</xdr:col>
      <xdr:colOff>4048125</xdr:colOff>
      <xdr:row>379</xdr:row>
      <xdr:rowOff>818844</xdr:rowOff>
    </xdr:to>
    <xdr:pic>
      <xdr:nvPicPr>
        <xdr:cNvPr id="365" name="Imagen 364">
          <a:extLst>
            <a:ext uri="{FF2B5EF4-FFF2-40B4-BE49-F238E27FC236}">
              <a16:creationId xmlns:a16="http://schemas.microsoft.com/office/drawing/2014/main" xmlns="" id="{F487DE14-6D5F-4DA5-89B9-8994459E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66675" y="779023061"/>
          <a:ext cx="3981450" cy="17313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380</xdr:row>
      <xdr:rowOff>142874</xdr:rowOff>
    </xdr:from>
    <xdr:to>
      <xdr:col>0</xdr:col>
      <xdr:colOff>4052765</xdr:colOff>
      <xdr:row>381</xdr:row>
      <xdr:rowOff>942648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E8D4588D-DCF4-4519-B576-1CEEC92F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228601" y="781040474"/>
          <a:ext cx="3824164" cy="193324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382</xdr:row>
      <xdr:rowOff>76199</xdr:rowOff>
    </xdr:from>
    <xdr:to>
      <xdr:col>0</xdr:col>
      <xdr:colOff>3924404</xdr:colOff>
      <xdr:row>383</xdr:row>
      <xdr:rowOff>857250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C1DE4AA5-DFFE-4090-8DCE-304AC05C5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304800" y="783240749"/>
          <a:ext cx="3619604" cy="1800226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384</xdr:row>
      <xdr:rowOff>95250</xdr:rowOff>
    </xdr:from>
    <xdr:to>
      <xdr:col>0</xdr:col>
      <xdr:colOff>2914437</xdr:colOff>
      <xdr:row>385</xdr:row>
      <xdr:rowOff>1228420</xdr:rowOff>
    </xdr:to>
    <xdr:pic>
      <xdr:nvPicPr>
        <xdr:cNvPr id="368" name="Imagen 367">
          <a:extLst>
            <a:ext uri="{FF2B5EF4-FFF2-40B4-BE49-F238E27FC236}">
              <a16:creationId xmlns:a16="http://schemas.microsoft.com/office/drawing/2014/main" xmlns="" id="{108A3164-F8CC-4332-9C33-72018CC5A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209675" y="785298150"/>
          <a:ext cx="1704762" cy="2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386</xdr:row>
      <xdr:rowOff>174885</xdr:rowOff>
    </xdr:from>
    <xdr:to>
      <xdr:col>0</xdr:col>
      <xdr:colOff>4057650</xdr:colOff>
      <xdr:row>387</xdr:row>
      <xdr:rowOff>914096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DD69FAD0-4ECF-4C4A-9D92-2F324BF0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228600" y="787987635"/>
          <a:ext cx="3829050" cy="1825061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388</xdr:row>
      <xdr:rowOff>90843</xdr:rowOff>
    </xdr:from>
    <xdr:to>
      <xdr:col>0</xdr:col>
      <xdr:colOff>4086226</xdr:colOff>
      <xdr:row>389</xdr:row>
      <xdr:rowOff>1133150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236EA536-2C51-41E8-921D-57E8A06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61926" y="790075293"/>
          <a:ext cx="3924300" cy="224245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390</xdr:row>
      <xdr:rowOff>62851</xdr:rowOff>
    </xdr:from>
    <xdr:to>
      <xdr:col>0</xdr:col>
      <xdr:colOff>4086225</xdr:colOff>
      <xdr:row>391</xdr:row>
      <xdr:rowOff>828360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14C5F637-95E5-4EEC-A64A-204F34A3D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85725" y="792447601"/>
          <a:ext cx="4000500" cy="173705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392</xdr:row>
      <xdr:rowOff>106700</xdr:rowOff>
    </xdr:from>
    <xdr:to>
      <xdr:col>0</xdr:col>
      <xdr:colOff>4048125</xdr:colOff>
      <xdr:row>393</xdr:row>
      <xdr:rowOff>1047447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8AD2CCBA-D24A-4C1D-9F75-29D3AC5C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85725" y="794434550"/>
          <a:ext cx="3962400" cy="208374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394</xdr:row>
      <xdr:rowOff>84850</xdr:rowOff>
    </xdr:from>
    <xdr:to>
      <xdr:col>0</xdr:col>
      <xdr:colOff>4038600</xdr:colOff>
      <xdr:row>395</xdr:row>
      <xdr:rowOff>1095061</xdr:rowOff>
    </xdr:to>
    <xdr:pic>
      <xdr:nvPicPr>
        <xdr:cNvPr id="373" name="Imagen 372">
          <a:extLst>
            <a:ext uri="{FF2B5EF4-FFF2-40B4-BE49-F238E27FC236}">
              <a16:creationId xmlns:a16="http://schemas.microsoft.com/office/drawing/2014/main" xmlns="" id="{56FD3D7E-05E2-48D8-8FAF-A73F321E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04775" y="796698700"/>
          <a:ext cx="3933825" cy="218178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396</xdr:row>
      <xdr:rowOff>115604</xdr:rowOff>
    </xdr:from>
    <xdr:to>
      <xdr:col>0</xdr:col>
      <xdr:colOff>4067176</xdr:colOff>
      <xdr:row>398</xdr:row>
      <xdr:rowOff>390211</xdr:rowOff>
    </xdr:to>
    <xdr:pic>
      <xdr:nvPicPr>
        <xdr:cNvPr id="374" name="Imagen 373">
          <a:extLst>
            <a:ext uri="{FF2B5EF4-FFF2-40B4-BE49-F238E27FC236}">
              <a16:creationId xmlns:a16="http://schemas.microsoft.com/office/drawing/2014/main" xmlns="" id="{09A4FABD-30F5-4047-83B9-03D144E42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23826" y="799072604"/>
          <a:ext cx="3943350" cy="15319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399</xdr:row>
      <xdr:rowOff>129209</xdr:rowOff>
    </xdr:from>
    <xdr:to>
      <xdr:col>0</xdr:col>
      <xdr:colOff>4095751</xdr:colOff>
      <xdr:row>400</xdr:row>
      <xdr:rowOff>895013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E13433AC-1C8E-4E87-BB0E-2A8E5757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33351" y="800972159"/>
          <a:ext cx="3962400" cy="178497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401</xdr:row>
      <xdr:rowOff>135014</xdr:rowOff>
    </xdr:from>
    <xdr:to>
      <xdr:col>0</xdr:col>
      <xdr:colOff>4048125</xdr:colOff>
      <xdr:row>402</xdr:row>
      <xdr:rowOff>1085531</xdr:rowOff>
    </xdr:to>
    <xdr:pic>
      <xdr:nvPicPr>
        <xdr:cNvPr id="376" name="Imagen 375">
          <a:extLst>
            <a:ext uri="{FF2B5EF4-FFF2-40B4-BE49-F238E27FC236}">
              <a16:creationId xmlns:a16="http://schemas.microsoft.com/office/drawing/2014/main" xmlns="" id="{B1C2ED76-3943-4FC3-ADC9-63DC3E9E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33350" y="803016314"/>
          <a:ext cx="3914775" cy="2141142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403</xdr:row>
      <xdr:rowOff>116708</xdr:rowOff>
    </xdr:from>
    <xdr:to>
      <xdr:col>0</xdr:col>
      <xdr:colOff>4086226</xdr:colOff>
      <xdr:row>404</xdr:row>
      <xdr:rowOff>971248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E247B7EB-9A87-4F7C-AAAD-A3870CBE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61926" y="805379258"/>
          <a:ext cx="3924300" cy="19975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405</xdr:row>
      <xdr:rowOff>95250</xdr:rowOff>
    </xdr:from>
    <xdr:to>
      <xdr:col>0</xdr:col>
      <xdr:colOff>3885752</xdr:colOff>
      <xdr:row>406</xdr:row>
      <xdr:rowOff>1276025</xdr:rowOff>
    </xdr:to>
    <xdr:pic>
      <xdr:nvPicPr>
        <xdr:cNvPr id="378" name="Imagen 377">
          <a:extLst>
            <a:ext uri="{FF2B5EF4-FFF2-40B4-BE49-F238E27FC236}">
              <a16:creationId xmlns:a16="http://schemas.microsoft.com/office/drawing/2014/main" xmlns="" id="{42CE0AEF-83BD-4692-B787-FEC8BCA4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304800" y="807643800"/>
          <a:ext cx="3580952" cy="2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407</xdr:row>
      <xdr:rowOff>125314</xdr:rowOff>
    </xdr:from>
    <xdr:to>
      <xdr:col>0</xdr:col>
      <xdr:colOff>4057651</xdr:colOff>
      <xdr:row>408</xdr:row>
      <xdr:rowOff>1199808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D5417DF3-DDA6-4B10-8428-1A65D2D34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33351" y="810512314"/>
          <a:ext cx="3924300" cy="230321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409</xdr:row>
      <xdr:rowOff>66676</xdr:rowOff>
    </xdr:from>
    <xdr:to>
      <xdr:col>0</xdr:col>
      <xdr:colOff>3998784</xdr:colOff>
      <xdr:row>410</xdr:row>
      <xdr:rowOff>876301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88F830DD-CFD2-4BC1-9C15-AE0D3942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23826" y="812911126"/>
          <a:ext cx="3874958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411</xdr:row>
      <xdr:rowOff>57814</xdr:rowOff>
    </xdr:from>
    <xdr:to>
      <xdr:col>0</xdr:col>
      <xdr:colOff>4067175</xdr:colOff>
      <xdr:row>412</xdr:row>
      <xdr:rowOff>809304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3BE1E6A4-EDE0-42B5-B5FE-23FE3478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85725" y="814940614"/>
          <a:ext cx="3981450" cy="168494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413</xdr:row>
      <xdr:rowOff>92330</xdr:rowOff>
    </xdr:from>
    <xdr:to>
      <xdr:col>0</xdr:col>
      <xdr:colOff>4095750</xdr:colOff>
      <xdr:row>414</xdr:row>
      <xdr:rowOff>1037888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3313B61A-DE7B-4694-AC6A-3804E3F1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80975" y="816842030"/>
          <a:ext cx="3914775" cy="207903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416</xdr:row>
      <xdr:rowOff>95250</xdr:rowOff>
    </xdr:from>
    <xdr:to>
      <xdr:col>0</xdr:col>
      <xdr:colOff>4052846</xdr:colOff>
      <xdr:row>416</xdr:row>
      <xdr:rowOff>1781175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FADBC6AB-3078-4615-859D-E40923B5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14300" y="819378600"/>
          <a:ext cx="3938546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417</xdr:row>
      <xdr:rowOff>101277</xdr:rowOff>
    </xdr:from>
    <xdr:to>
      <xdr:col>0</xdr:col>
      <xdr:colOff>4038600</xdr:colOff>
      <xdr:row>417</xdr:row>
      <xdr:rowOff>1866626</xdr:rowOff>
    </xdr:to>
    <xdr:pic>
      <xdr:nvPicPr>
        <xdr:cNvPr id="384" name="Imagen 383">
          <a:extLst>
            <a:ext uri="{FF2B5EF4-FFF2-40B4-BE49-F238E27FC236}">
              <a16:creationId xmlns:a16="http://schemas.microsoft.com/office/drawing/2014/main" xmlns="" id="{D32BD8E7-F48D-46E7-8268-6E5D829A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76200" y="821261052"/>
          <a:ext cx="3962400" cy="176534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418</xdr:row>
      <xdr:rowOff>104775</xdr:rowOff>
    </xdr:from>
    <xdr:to>
      <xdr:col>0</xdr:col>
      <xdr:colOff>4038104</xdr:colOff>
      <xdr:row>418</xdr:row>
      <xdr:rowOff>2295251</xdr:rowOff>
    </xdr:to>
    <xdr:pic>
      <xdr:nvPicPr>
        <xdr:cNvPr id="385" name="Imagen 384">
          <a:extLst>
            <a:ext uri="{FF2B5EF4-FFF2-40B4-BE49-F238E27FC236}">
              <a16:creationId xmlns:a16="http://schemas.microsoft.com/office/drawing/2014/main" xmlns="" id="{EA7A35C0-FDCF-44DB-8C1E-86C3CEF16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6675" y="823283850"/>
          <a:ext cx="3971429" cy="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419</xdr:row>
      <xdr:rowOff>76200</xdr:rowOff>
    </xdr:from>
    <xdr:to>
      <xdr:col>0</xdr:col>
      <xdr:colOff>4019057</xdr:colOff>
      <xdr:row>419</xdr:row>
      <xdr:rowOff>2304771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E9932249-92AB-4212-B188-F44D66D39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76200" y="825674625"/>
          <a:ext cx="3942857" cy="2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420</xdr:row>
      <xdr:rowOff>92986</xdr:rowOff>
    </xdr:from>
    <xdr:to>
      <xdr:col>0</xdr:col>
      <xdr:colOff>4057650</xdr:colOff>
      <xdr:row>420</xdr:row>
      <xdr:rowOff>2047608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A927E44C-7316-4221-8E76-796CBE451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04775" y="828110761"/>
          <a:ext cx="3952875" cy="195462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421</xdr:row>
      <xdr:rowOff>99236</xdr:rowOff>
    </xdr:from>
    <xdr:to>
      <xdr:col>0</xdr:col>
      <xdr:colOff>4057651</xdr:colOff>
      <xdr:row>421</xdr:row>
      <xdr:rowOff>1914271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5D03C319-91A5-4CAA-BFCE-867403CC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95251" y="830317286"/>
          <a:ext cx="3962400" cy="18150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422</xdr:row>
      <xdr:rowOff>135366</xdr:rowOff>
    </xdr:from>
    <xdr:to>
      <xdr:col>0</xdr:col>
      <xdr:colOff>4057650</xdr:colOff>
      <xdr:row>422</xdr:row>
      <xdr:rowOff>1876151</xdr:rowOff>
    </xdr:to>
    <xdr:pic>
      <xdr:nvPicPr>
        <xdr:cNvPr id="390" name="Imagen 389">
          <a:extLst>
            <a:ext uri="{FF2B5EF4-FFF2-40B4-BE49-F238E27FC236}">
              <a16:creationId xmlns:a16="http://schemas.microsoft.com/office/drawing/2014/main" xmlns="" id="{B2F3CC12-A23E-4226-9708-E1E94161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04775" y="834753966"/>
          <a:ext cx="3952875" cy="174078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423</xdr:row>
      <xdr:rowOff>76200</xdr:rowOff>
    </xdr:from>
    <xdr:to>
      <xdr:col>0</xdr:col>
      <xdr:colOff>4047643</xdr:colOff>
      <xdr:row>423</xdr:row>
      <xdr:rowOff>1828581</xdr:rowOff>
    </xdr:to>
    <xdr:pic>
      <xdr:nvPicPr>
        <xdr:cNvPr id="391" name="Imagen 390">
          <a:extLst>
            <a:ext uri="{FF2B5EF4-FFF2-40B4-BE49-F238E27FC236}">
              <a16:creationId xmlns:a16="http://schemas.microsoft.com/office/drawing/2014/main" xmlns="" id="{A245F0E1-1AA5-4CBA-BF62-88FAD849B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0" y="836704575"/>
          <a:ext cx="3857143" cy="1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424</xdr:row>
      <xdr:rowOff>104775</xdr:rowOff>
    </xdr:from>
    <xdr:to>
      <xdr:col>0</xdr:col>
      <xdr:colOff>4010025</xdr:colOff>
      <xdr:row>424</xdr:row>
      <xdr:rowOff>1696045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9FC0C08F-0F45-4E8D-B45B-2959D4A5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52400" y="838695300"/>
          <a:ext cx="3857625" cy="159127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425</xdr:row>
      <xdr:rowOff>95251</xdr:rowOff>
    </xdr:from>
    <xdr:to>
      <xdr:col>0</xdr:col>
      <xdr:colOff>4028109</xdr:colOff>
      <xdr:row>425</xdr:row>
      <xdr:rowOff>1714501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025EDB62-BD41-42EE-B885-A55F892D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33350" y="840571726"/>
          <a:ext cx="3894759" cy="16192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426</xdr:row>
      <xdr:rowOff>95250</xdr:rowOff>
    </xdr:from>
    <xdr:to>
      <xdr:col>0</xdr:col>
      <xdr:colOff>3400077</xdr:colOff>
      <xdr:row>426</xdr:row>
      <xdr:rowOff>2285726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F2E91A98-798D-475A-8A8A-71C0D2E6B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19125" y="842486250"/>
          <a:ext cx="2780952" cy="2190476"/>
        </a:xfrm>
        <a:prstGeom prst="rect">
          <a:avLst/>
        </a:prstGeom>
      </xdr:spPr>
    </xdr:pic>
    <xdr:clientData/>
  </xdr:twoCellAnchor>
  <xdr:oneCellAnchor>
    <xdr:from>
      <xdr:col>0</xdr:col>
      <xdr:colOff>619125</xdr:colOff>
      <xdr:row>427</xdr:row>
      <xdr:rowOff>95250</xdr:rowOff>
    </xdr:from>
    <xdr:ext cx="2780952" cy="2190476"/>
    <xdr:pic>
      <xdr:nvPicPr>
        <xdr:cNvPr id="395" name="Imagen 394">
          <a:extLst>
            <a:ext uri="{FF2B5EF4-FFF2-40B4-BE49-F238E27FC236}">
              <a16:creationId xmlns:a16="http://schemas.microsoft.com/office/drawing/2014/main" xmlns="" id="{E3D0755A-014D-4BDC-BD5F-AE88E5901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19125" y="842486250"/>
          <a:ext cx="2780952" cy="2190476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476250</xdr:colOff>
      <xdr:row>428</xdr:row>
      <xdr:rowOff>104775</xdr:rowOff>
    </xdr:from>
    <xdr:to>
      <xdr:col>0</xdr:col>
      <xdr:colOff>3228631</xdr:colOff>
      <xdr:row>428</xdr:row>
      <xdr:rowOff>2228585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2F5340B6-FB63-4527-B255-A060FE607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476250" y="847315425"/>
          <a:ext cx="2752381" cy="2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429</xdr:row>
      <xdr:rowOff>85725</xdr:rowOff>
    </xdr:from>
    <xdr:to>
      <xdr:col>0</xdr:col>
      <xdr:colOff>4050975</xdr:colOff>
      <xdr:row>429</xdr:row>
      <xdr:rowOff>1999983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ECB91B1F-47EB-4844-805B-EC9E6EAD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85725" y="849734775"/>
          <a:ext cx="3965250" cy="191425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430</xdr:row>
      <xdr:rowOff>111939</xdr:rowOff>
    </xdr:from>
    <xdr:to>
      <xdr:col>0</xdr:col>
      <xdr:colOff>4010025</xdr:colOff>
      <xdr:row>430</xdr:row>
      <xdr:rowOff>1828537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204BA414-1A77-43ED-A102-FFDC566AE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95250" y="851932689"/>
          <a:ext cx="3914775" cy="171659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431</xdr:row>
      <xdr:rowOff>57150</xdr:rowOff>
    </xdr:from>
    <xdr:to>
      <xdr:col>0</xdr:col>
      <xdr:colOff>4018685</xdr:colOff>
      <xdr:row>432</xdr:row>
      <xdr:rowOff>933450</xdr:rowOff>
    </xdr:to>
    <xdr:pic>
      <xdr:nvPicPr>
        <xdr:cNvPr id="399" name="Imagen 398">
          <a:extLst>
            <a:ext uri="{FF2B5EF4-FFF2-40B4-BE49-F238E27FC236}">
              <a16:creationId xmlns:a16="http://schemas.microsoft.com/office/drawing/2014/main" xmlns="" id="{7A929B10-004B-4C71-9202-C5B11FD5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14301" y="853811475"/>
          <a:ext cx="3904384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433</xdr:row>
      <xdr:rowOff>123778</xdr:rowOff>
    </xdr:from>
    <xdr:to>
      <xdr:col>0</xdr:col>
      <xdr:colOff>4000501</xdr:colOff>
      <xdr:row>434</xdr:row>
      <xdr:rowOff>1066513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C2E2816E-A06C-4EAE-B7AE-CFC60907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33351" y="856068853"/>
          <a:ext cx="3867150" cy="212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435</xdr:row>
      <xdr:rowOff>91307</xdr:rowOff>
    </xdr:from>
    <xdr:to>
      <xdr:col>0</xdr:col>
      <xdr:colOff>4076700</xdr:colOff>
      <xdr:row>436</xdr:row>
      <xdr:rowOff>999811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0DB502D2-1121-4E8B-BB6A-104743D7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23825" y="858398582"/>
          <a:ext cx="3952875" cy="207055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437</xdr:row>
      <xdr:rowOff>75592</xdr:rowOff>
    </xdr:from>
    <xdr:to>
      <xdr:col>0</xdr:col>
      <xdr:colOff>4095751</xdr:colOff>
      <xdr:row>437</xdr:row>
      <xdr:rowOff>1009518</xdr:rowOff>
    </xdr:to>
    <xdr:pic>
      <xdr:nvPicPr>
        <xdr:cNvPr id="402" name="Imagen 401">
          <a:extLst>
            <a:ext uri="{FF2B5EF4-FFF2-40B4-BE49-F238E27FC236}">
              <a16:creationId xmlns:a16="http://schemas.microsoft.com/office/drawing/2014/main" xmlns="" id="{7D396A66-7026-469F-B15E-3B66ABA93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57151" y="860706967"/>
          <a:ext cx="4038600" cy="93392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438</xdr:row>
      <xdr:rowOff>104775</xdr:rowOff>
    </xdr:from>
    <xdr:to>
      <xdr:col>0</xdr:col>
      <xdr:colOff>3275013</xdr:colOff>
      <xdr:row>438</xdr:row>
      <xdr:rowOff>1409700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3F25D0A6-0C85-4CD2-8288-F0BEB61CF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447675" y="861879150"/>
          <a:ext cx="2827338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439</xdr:row>
      <xdr:rowOff>114299</xdr:rowOff>
    </xdr:from>
    <xdr:to>
      <xdr:col>0</xdr:col>
      <xdr:colOff>3096736</xdr:colOff>
      <xdr:row>439</xdr:row>
      <xdr:rowOff>1228724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BA7F07DC-A835-43EF-A8CF-D9726DB9E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381000" y="863403149"/>
          <a:ext cx="2715736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440</xdr:row>
      <xdr:rowOff>85725</xdr:rowOff>
    </xdr:from>
    <xdr:to>
      <xdr:col>0</xdr:col>
      <xdr:colOff>4035339</xdr:colOff>
      <xdr:row>440</xdr:row>
      <xdr:rowOff>1019175</xdr:rowOff>
    </xdr:to>
    <xdr:pic>
      <xdr:nvPicPr>
        <xdr:cNvPr id="405" name="Imagen 404">
          <a:extLst>
            <a:ext uri="{FF2B5EF4-FFF2-40B4-BE49-F238E27FC236}">
              <a16:creationId xmlns:a16="http://schemas.microsoft.com/office/drawing/2014/main" xmlns="" id="{E3A5EC6C-E691-4D4F-B9F8-CB763DB7E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33350" y="864736650"/>
          <a:ext cx="3901989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441</xdr:row>
      <xdr:rowOff>85724</xdr:rowOff>
    </xdr:from>
    <xdr:to>
      <xdr:col>0</xdr:col>
      <xdr:colOff>4085464</xdr:colOff>
      <xdr:row>441</xdr:row>
      <xdr:rowOff>1466849</xdr:rowOff>
    </xdr:to>
    <xdr:pic>
      <xdr:nvPicPr>
        <xdr:cNvPr id="406" name="Imagen 405">
          <a:extLst>
            <a:ext uri="{FF2B5EF4-FFF2-40B4-BE49-F238E27FC236}">
              <a16:creationId xmlns:a16="http://schemas.microsoft.com/office/drawing/2014/main" xmlns="" id="{2BD66EF7-AC02-41AC-8917-C6D0CCB7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85725" y="865927274"/>
          <a:ext cx="3999739" cy="13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442</xdr:row>
      <xdr:rowOff>104775</xdr:rowOff>
    </xdr:from>
    <xdr:to>
      <xdr:col>0</xdr:col>
      <xdr:colOff>3508155</xdr:colOff>
      <xdr:row>442</xdr:row>
      <xdr:rowOff>1438275</xdr:rowOff>
    </xdr:to>
    <xdr:pic>
      <xdr:nvPicPr>
        <xdr:cNvPr id="407" name="Imagen 406">
          <a:extLst>
            <a:ext uri="{FF2B5EF4-FFF2-40B4-BE49-F238E27FC236}">
              <a16:creationId xmlns:a16="http://schemas.microsoft.com/office/drawing/2014/main" xmlns="" id="{17E6BB47-882A-4F99-B696-C2B9E1B2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323850" y="867584625"/>
          <a:ext cx="318430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443</xdr:row>
      <xdr:rowOff>104774</xdr:rowOff>
    </xdr:from>
    <xdr:to>
      <xdr:col>0</xdr:col>
      <xdr:colOff>3864211</xdr:colOff>
      <xdr:row>443</xdr:row>
      <xdr:rowOff>1314449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417AD056-C92F-4F2F-8C56-C46BEBA4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314325" y="869203874"/>
          <a:ext cx="3549886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444</xdr:row>
      <xdr:rowOff>95250</xdr:rowOff>
    </xdr:from>
    <xdr:to>
      <xdr:col>0</xdr:col>
      <xdr:colOff>4061952</xdr:colOff>
      <xdr:row>444</xdr:row>
      <xdr:rowOff>1409700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4A0A46C5-8B2A-4244-85E6-DA68547C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76200" y="872089950"/>
          <a:ext cx="3985752" cy="13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445</xdr:row>
      <xdr:rowOff>104775</xdr:rowOff>
    </xdr:from>
    <xdr:to>
      <xdr:col>0</xdr:col>
      <xdr:colOff>3457574</xdr:colOff>
      <xdr:row>445</xdr:row>
      <xdr:rowOff>1627680</xdr:rowOff>
    </xdr:to>
    <xdr:pic>
      <xdr:nvPicPr>
        <xdr:cNvPr id="411" name="Imagen 410">
          <a:extLst>
            <a:ext uri="{FF2B5EF4-FFF2-40B4-BE49-F238E27FC236}">
              <a16:creationId xmlns:a16="http://schemas.microsoft.com/office/drawing/2014/main" xmlns="" id="{FE82338D-8BA4-43ED-A6A7-E6B46719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400050" y="873652050"/>
          <a:ext cx="3057524" cy="152290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446</xdr:row>
      <xdr:rowOff>104775</xdr:rowOff>
    </xdr:from>
    <xdr:to>
      <xdr:col>0</xdr:col>
      <xdr:colOff>4020863</xdr:colOff>
      <xdr:row>446</xdr:row>
      <xdr:rowOff>1285875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754A2DBC-F81D-4E0B-8593-37BEA5CE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61925" y="875404650"/>
          <a:ext cx="3858938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447</xdr:row>
      <xdr:rowOff>133350</xdr:rowOff>
    </xdr:from>
    <xdr:to>
      <xdr:col>0</xdr:col>
      <xdr:colOff>3452434</xdr:colOff>
      <xdr:row>447</xdr:row>
      <xdr:rowOff>1409700</xdr:rowOff>
    </xdr:to>
    <xdr:pic>
      <xdr:nvPicPr>
        <xdr:cNvPr id="413" name="Imagen 412">
          <a:extLst>
            <a:ext uri="{FF2B5EF4-FFF2-40B4-BE49-F238E27FC236}">
              <a16:creationId xmlns:a16="http://schemas.microsoft.com/office/drawing/2014/main" xmlns="" id="{2E8252AD-3F81-4680-8132-DB32FD76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628650" y="876842925"/>
          <a:ext cx="2823784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448</xdr:row>
      <xdr:rowOff>115023</xdr:rowOff>
    </xdr:from>
    <xdr:to>
      <xdr:col>0</xdr:col>
      <xdr:colOff>4029075</xdr:colOff>
      <xdr:row>448</xdr:row>
      <xdr:rowOff>1181100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69CDC083-05D3-4599-9D3D-5311D3CC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95250" y="878377173"/>
          <a:ext cx="3933825" cy="106607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449</xdr:row>
      <xdr:rowOff>95250</xdr:rowOff>
    </xdr:from>
    <xdr:to>
      <xdr:col>0</xdr:col>
      <xdr:colOff>3997880</xdr:colOff>
      <xdr:row>449</xdr:row>
      <xdr:rowOff>1200150</xdr:rowOff>
    </xdr:to>
    <xdr:pic>
      <xdr:nvPicPr>
        <xdr:cNvPr id="415" name="Imagen 414">
          <a:extLst>
            <a:ext uri="{FF2B5EF4-FFF2-40B4-BE49-F238E27FC236}">
              <a16:creationId xmlns:a16="http://schemas.microsoft.com/office/drawing/2014/main" xmlns="" id="{3B89773F-55FA-4681-A1BE-B3844BE0F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95250" y="879776625"/>
          <a:ext cx="3902630" cy="1104900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450</xdr:row>
      <xdr:rowOff>95250</xdr:rowOff>
    </xdr:from>
    <xdr:ext cx="3902630" cy="1104900"/>
    <xdr:pic>
      <xdr:nvPicPr>
        <xdr:cNvPr id="416" name="Imagen 415">
          <a:extLst>
            <a:ext uri="{FF2B5EF4-FFF2-40B4-BE49-F238E27FC236}">
              <a16:creationId xmlns:a16="http://schemas.microsoft.com/office/drawing/2014/main" xmlns="" id="{C712203B-BD93-4F84-8CD4-3AE39FE7E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95250" y="879776625"/>
          <a:ext cx="3902630" cy="1104900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451</xdr:row>
      <xdr:rowOff>107704</xdr:rowOff>
    </xdr:from>
    <xdr:to>
      <xdr:col>0</xdr:col>
      <xdr:colOff>4095750</xdr:colOff>
      <xdr:row>451</xdr:row>
      <xdr:rowOff>752356</xdr:rowOff>
    </xdr:to>
    <xdr:pic>
      <xdr:nvPicPr>
        <xdr:cNvPr id="417" name="Imagen 416">
          <a:extLst>
            <a:ext uri="{FF2B5EF4-FFF2-40B4-BE49-F238E27FC236}">
              <a16:creationId xmlns:a16="http://schemas.microsoft.com/office/drawing/2014/main" xmlns="" id="{187EEA62-05E0-4CD4-9D26-4AB6837F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66675" y="882475129"/>
          <a:ext cx="4029075" cy="64465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452</xdr:row>
      <xdr:rowOff>76200</xdr:rowOff>
    </xdr:from>
    <xdr:to>
      <xdr:col>0</xdr:col>
      <xdr:colOff>4079875</xdr:colOff>
      <xdr:row>452</xdr:row>
      <xdr:rowOff>1371600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3F8FBD6A-B83A-4964-8C38-A35F31E25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85725" y="883348500"/>
          <a:ext cx="399415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453</xdr:row>
      <xdr:rowOff>57150</xdr:rowOff>
    </xdr:from>
    <xdr:to>
      <xdr:col>0</xdr:col>
      <xdr:colOff>4057651</xdr:colOff>
      <xdr:row>453</xdr:row>
      <xdr:rowOff>1028577</xdr:rowOff>
    </xdr:to>
    <xdr:pic>
      <xdr:nvPicPr>
        <xdr:cNvPr id="419" name="Imagen 418">
          <a:extLst>
            <a:ext uri="{FF2B5EF4-FFF2-40B4-BE49-F238E27FC236}">
              <a16:creationId xmlns:a16="http://schemas.microsoft.com/office/drawing/2014/main" xmlns="" id="{5461627C-89AE-49C0-9DC3-B962E371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95251" y="884853450"/>
          <a:ext cx="3962400" cy="971427"/>
        </a:xfrm>
        <a:prstGeom prst="rect">
          <a:avLst/>
        </a:prstGeom>
      </xdr:spPr>
    </xdr:pic>
    <xdr:clientData/>
  </xdr:twoCellAnchor>
  <xdr:oneCellAnchor>
    <xdr:from>
      <xdr:col>0</xdr:col>
      <xdr:colOff>95251</xdr:colOff>
      <xdr:row>454</xdr:row>
      <xdr:rowOff>57150</xdr:rowOff>
    </xdr:from>
    <xdr:ext cx="3962400" cy="971427"/>
    <xdr:pic>
      <xdr:nvPicPr>
        <xdr:cNvPr id="420" name="Imagen 419">
          <a:extLst>
            <a:ext uri="{FF2B5EF4-FFF2-40B4-BE49-F238E27FC236}">
              <a16:creationId xmlns:a16="http://schemas.microsoft.com/office/drawing/2014/main" xmlns="" id="{596EC429-DA40-435E-8951-EDA0CC939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95251" y="884853450"/>
          <a:ext cx="3962400" cy="971427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455</xdr:row>
      <xdr:rowOff>70566</xdr:rowOff>
    </xdr:from>
    <xdr:to>
      <xdr:col>0</xdr:col>
      <xdr:colOff>4086225</xdr:colOff>
      <xdr:row>455</xdr:row>
      <xdr:rowOff>914274</xdr:rowOff>
    </xdr:to>
    <xdr:pic>
      <xdr:nvPicPr>
        <xdr:cNvPr id="421" name="Imagen 420">
          <a:extLst>
            <a:ext uri="{FF2B5EF4-FFF2-40B4-BE49-F238E27FC236}">
              <a16:creationId xmlns:a16="http://schemas.microsoft.com/office/drawing/2014/main" xmlns="" id="{4686E0BB-4EB1-4402-8FE6-188041365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66675" y="887219541"/>
          <a:ext cx="4019550" cy="843708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456</xdr:row>
      <xdr:rowOff>70566</xdr:rowOff>
    </xdr:from>
    <xdr:ext cx="4019550" cy="843708"/>
    <xdr:pic>
      <xdr:nvPicPr>
        <xdr:cNvPr id="422" name="Imagen 421">
          <a:extLst>
            <a:ext uri="{FF2B5EF4-FFF2-40B4-BE49-F238E27FC236}">
              <a16:creationId xmlns:a16="http://schemas.microsoft.com/office/drawing/2014/main" xmlns="" id="{0FF9EACD-5641-4AFC-A35A-AB3233BE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66675" y="887219541"/>
          <a:ext cx="4019550" cy="843708"/>
        </a:xfrm>
        <a:prstGeom prst="rect">
          <a:avLst/>
        </a:prstGeom>
      </xdr:spPr>
    </xdr:pic>
    <xdr:clientData/>
  </xdr:oneCellAnchor>
  <xdr:twoCellAnchor editAs="oneCell">
    <xdr:from>
      <xdr:col>0</xdr:col>
      <xdr:colOff>161925</xdr:colOff>
      <xdr:row>457</xdr:row>
      <xdr:rowOff>66675</xdr:rowOff>
    </xdr:from>
    <xdr:to>
      <xdr:col>0</xdr:col>
      <xdr:colOff>3980973</xdr:colOff>
      <xdr:row>457</xdr:row>
      <xdr:rowOff>2019056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D8F2C07A-6E25-4129-A67F-630AF07F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61925" y="889349250"/>
          <a:ext cx="3819048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458</xdr:row>
      <xdr:rowOff>76200</xdr:rowOff>
    </xdr:from>
    <xdr:to>
      <xdr:col>0</xdr:col>
      <xdr:colOff>3190577</xdr:colOff>
      <xdr:row>458</xdr:row>
      <xdr:rowOff>1057152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967A9F6D-F63E-4587-B091-DF9C67E6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809625" y="891454275"/>
          <a:ext cx="2380952" cy="9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459</xdr:row>
      <xdr:rowOff>85725</xdr:rowOff>
    </xdr:from>
    <xdr:to>
      <xdr:col>0</xdr:col>
      <xdr:colOff>3866712</xdr:colOff>
      <xdr:row>459</xdr:row>
      <xdr:rowOff>1123820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75CC6973-950C-49B3-8939-0DBB1DA4A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361950" y="892635375"/>
          <a:ext cx="3504762" cy="1038095"/>
        </a:xfrm>
        <a:prstGeom prst="rect">
          <a:avLst/>
        </a:prstGeom>
      </xdr:spPr>
    </xdr:pic>
    <xdr:clientData/>
  </xdr:twoCellAnchor>
  <xdr:oneCellAnchor>
    <xdr:from>
      <xdr:col>0</xdr:col>
      <xdr:colOff>361950</xdr:colOff>
      <xdr:row>460</xdr:row>
      <xdr:rowOff>85725</xdr:rowOff>
    </xdr:from>
    <xdr:ext cx="3504762" cy="1038095"/>
    <xdr:pic>
      <xdr:nvPicPr>
        <xdr:cNvPr id="428" name="Imagen 427">
          <a:extLst>
            <a:ext uri="{FF2B5EF4-FFF2-40B4-BE49-F238E27FC236}">
              <a16:creationId xmlns:a16="http://schemas.microsoft.com/office/drawing/2014/main" xmlns="" id="{DC7CA7B6-3E49-474B-B4B2-1BECAAD8C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361950" y="892635375"/>
          <a:ext cx="3504762" cy="1038095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461</xdr:row>
      <xdr:rowOff>123825</xdr:rowOff>
    </xdr:from>
    <xdr:to>
      <xdr:col>0</xdr:col>
      <xdr:colOff>4011516</xdr:colOff>
      <xdr:row>461</xdr:row>
      <xdr:rowOff>1400175</xdr:rowOff>
    </xdr:to>
    <xdr:pic>
      <xdr:nvPicPr>
        <xdr:cNvPr id="429" name="Imagen 428">
          <a:extLst>
            <a:ext uri="{FF2B5EF4-FFF2-40B4-BE49-F238E27FC236}">
              <a16:creationId xmlns:a16="http://schemas.microsoft.com/office/drawing/2014/main" xmlns="" id="{748F839D-B407-4227-8C63-3050F848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04775" y="895130925"/>
          <a:ext cx="3906741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462</xdr:row>
      <xdr:rowOff>66675</xdr:rowOff>
    </xdr:from>
    <xdr:to>
      <xdr:col>0</xdr:col>
      <xdr:colOff>3857189</xdr:colOff>
      <xdr:row>462</xdr:row>
      <xdr:rowOff>1266675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702E41A3-E643-4E03-98B7-8E952323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371475" y="896597775"/>
          <a:ext cx="3485714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463</xdr:row>
      <xdr:rowOff>95249</xdr:rowOff>
    </xdr:from>
    <xdr:to>
      <xdr:col>0</xdr:col>
      <xdr:colOff>3917442</xdr:colOff>
      <xdr:row>463</xdr:row>
      <xdr:rowOff>1381124</xdr:rowOff>
    </xdr:to>
    <xdr:pic>
      <xdr:nvPicPr>
        <xdr:cNvPr id="431" name="Imagen 430">
          <a:extLst>
            <a:ext uri="{FF2B5EF4-FFF2-40B4-BE49-F238E27FC236}">
              <a16:creationId xmlns:a16="http://schemas.microsoft.com/office/drawing/2014/main" xmlns="" id="{836EFD3B-3B93-4EF6-A7B3-E7EECA3BE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52400" y="898045574"/>
          <a:ext cx="3765042" cy="1285875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464</xdr:row>
      <xdr:rowOff>95249</xdr:rowOff>
    </xdr:from>
    <xdr:ext cx="3765042" cy="1285875"/>
    <xdr:pic>
      <xdr:nvPicPr>
        <xdr:cNvPr id="432" name="Imagen 431">
          <a:extLst>
            <a:ext uri="{FF2B5EF4-FFF2-40B4-BE49-F238E27FC236}">
              <a16:creationId xmlns:a16="http://schemas.microsoft.com/office/drawing/2014/main" xmlns="" id="{ADEF6CEB-CCCC-4F3F-8169-254D1741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52400" y="898045574"/>
          <a:ext cx="3765042" cy="1285875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465</xdr:row>
      <xdr:rowOff>85725</xdr:rowOff>
    </xdr:from>
    <xdr:to>
      <xdr:col>0</xdr:col>
      <xdr:colOff>4048125</xdr:colOff>
      <xdr:row>465</xdr:row>
      <xdr:rowOff>1339038</xdr:rowOff>
    </xdr:to>
    <xdr:pic>
      <xdr:nvPicPr>
        <xdr:cNvPr id="433" name="Imagen 432">
          <a:extLst>
            <a:ext uri="{FF2B5EF4-FFF2-40B4-BE49-F238E27FC236}">
              <a16:creationId xmlns:a16="http://schemas.microsoft.com/office/drawing/2014/main" xmlns="" id="{E6DF0C4B-FF5F-4D5A-BDEB-231215D6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04775" y="901093575"/>
          <a:ext cx="3943350" cy="125331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466</xdr:row>
      <xdr:rowOff>104775</xdr:rowOff>
    </xdr:from>
    <xdr:to>
      <xdr:col>0</xdr:col>
      <xdr:colOff>4066675</xdr:colOff>
      <xdr:row>466</xdr:row>
      <xdr:rowOff>1343025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F172710F-6E84-4709-ACA3-4788B125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23825" y="902636625"/>
          <a:ext cx="3942850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467</xdr:row>
      <xdr:rowOff>114300</xdr:rowOff>
    </xdr:from>
    <xdr:to>
      <xdr:col>0</xdr:col>
      <xdr:colOff>3972982</xdr:colOff>
      <xdr:row>467</xdr:row>
      <xdr:rowOff>1352550</xdr:rowOff>
    </xdr:to>
    <xdr:pic>
      <xdr:nvPicPr>
        <xdr:cNvPr id="435" name="Imagen 434">
          <a:extLst>
            <a:ext uri="{FF2B5EF4-FFF2-40B4-BE49-F238E27FC236}">
              <a16:creationId xmlns:a16="http://schemas.microsoft.com/office/drawing/2014/main" xmlns="" id="{750BDE9D-EDF7-434B-B4A8-42B309A49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52400" y="904132050"/>
          <a:ext cx="382058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468</xdr:row>
      <xdr:rowOff>142876</xdr:rowOff>
    </xdr:from>
    <xdr:to>
      <xdr:col>0</xdr:col>
      <xdr:colOff>3886564</xdr:colOff>
      <xdr:row>468</xdr:row>
      <xdr:rowOff>1485900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9DD09FB8-5AFF-4C06-A123-C00D0C73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219075" y="905656051"/>
          <a:ext cx="3667489" cy="13430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469</xdr:row>
      <xdr:rowOff>114157</xdr:rowOff>
    </xdr:from>
    <xdr:to>
      <xdr:col>0</xdr:col>
      <xdr:colOff>4095751</xdr:colOff>
      <xdr:row>469</xdr:row>
      <xdr:rowOff>1114282</xdr:rowOff>
    </xdr:to>
    <xdr:pic>
      <xdr:nvPicPr>
        <xdr:cNvPr id="437" name="Imagen 436">
          <a:extLst>
            <a:ext uri="{FF2B5EF4-FFF2-40B4-BE49-F238E27FC236}">
              <a16:creationId xmlns:a16="http://schemas.microsoft.com/office/drawing/2014/main" xmlns="" id="{73D5C31C-ACEF-4C74-922B-00DA47CE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95251" y="907256107"/>
          <a:ext cx="4000500" cy="1000125"/>
        </a:xfrm>
        <a:prstGeom prst="rect">
          <a:avLst/>
        </a:prstGeom>
      </xdr:spPr>
    </xdr:pic>
    <xdr:clientData/>
  </xdr:twoCellAnchor>
  <xdr:oneCellAnchor>
    <xdr:from>
      <xdr:col>0</xdr:col>
      <xdr:colOff>95251</xdr:colOff>
      <xdr:row>470</xdr:row>
      <xdr:rowOff>114157</xdr:rowOff>
    </xdr:from>
    <xdr:ext cx="4000500" cy="1000125"/>
    <xdr:pic>
      <xdr:nvPicPr>
        <xdr:cNvPr id="438" name="Imagen 437">
          <a:extLst>
            <a:ext uri="{FF2B5EF4-FFF2-40B4-BE49-F238E27FC236}">
              <a16:creationId xmlns:a16="http://schemas.microsoft.com/office/drawing/2014/main" xmlns="" id="{69BF7C8C-3234-4A17-A968-488092CCC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95251" y="907256107"/>
          <a:ext cx="4000500" cy="1000125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471</xdr:row>
      <xdr:rowOff>114157</xdr:rowOff>
    </xdr:from>
    <xdr:ext cx="4000500" cy="1000125"/>
    <xdr:pic>
      <xdr:nvPicPr>
        <xdr:cNvPr id="439" name="Imagen 438">
          <a:extLst>
            <a:ext uri="{FF2B5EF4-FFF2-40B4-BE49-F238E27FC236}">
              <a16:creationId xmlns:a16="http://schemas.microsoft.com/office/drawing/2014/main" xmlns="" id="{88F6AFEB-52AA-494D-A657-FF978437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95251" y="908513407"/>
          <a:ext cx="4000500" cy="1000125"/>
        </a:xfrm>
        <a:prstGeom prst="rect">
          <a:avLst/>
        </a:prstGeom>
      </xdr:spPr>
    </xdr:pic>
    <xdr:clientData/>
  </xdr:oneCellAnchor>
  <xdr:twoCellAnchor editAs="oneCell">
    <xdr:from>
      <xdr:col>0</xdr:col>
      <xdr:colOff>600075</xdr:colOff>
      <xdr:row>472</xdr:row>
      <xdr:rowOff>123824</xdr:rowOff>
    </xdr:from>
    <xdr:to>
      <xdr:col>0</xdr:col>
      <xdr:colOff>3233528</xdr:colOff>
      <xdr:row>472</xdr:row>
      <xdr:rowOff>1333499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F240BE4A-EF34-4FC5-8956-A0C3AB1F6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600075" y="911132924"/>
          <a:ext cx="2633453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685799</xdr:colOff>
      <xdr:row>473</xdr:row>
      <xdr:rowOff>133349</xdr:rowOff>
    </xdr:from>
    <xdr:to>
      <xdr:col>0</xdr:col>
      <xdr:colOff>3482208</xdr:colOff>
      <xdr:row>473</xdr:row>
      <xdr:rowOff>1362074</xdr:rowOff>
    </xdr:to>
    <xdr:pic>
      <xdr:nvPicPr>
        <xdr:cNvPr id="441" name="Imagen 440">
          <a:extLst>
            <a:ext uri="{FF2B5EF4-FFF2-40B4-BE49-F238E27FC236}">
              <a16:creationId xmlns:a16="http://schemas.microsoft.com/office/drawing/2014/main" xmlns="" id="{3B40D039-A626-477A-BC06-1AE9F255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685799" y="912504524"/>
          <a:ext cx="2796409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781050</xdr:colOff>
      <xdr:row>474</xdr:row>
      <xdr:rowOff>180975</xdr:rowOff>
    </xdr:from>
    <xdr:to>
      <xdr:col>0</xdr:col>
      <xdr:colOff>3133431</xdr:colOff>
      <xdr:row>474</xdr:row>
      <xdr:rowOff>1304785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CBE2DEF6-3370-4C61-A18B-FEEFE85AC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781050" y="914076150"/>
          <a:ext cx="2352381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771525</xdr:colOff>
      <xdr:row>475</xdr:row>
      <xdr:rowOff>104775</xdr:rowOff>
    </xdr:from>
    <xdr:to>
      <xdr:col>0</xdr:col>
      <xdr:colOff>3228668</xdr:colOff>
      <xdr:row>475</xdr:row>
      <xdr:rowOff>1257156</xdr:rowOff>
    </xdr:to>
    <xdr:pic>
      <xdr:nvPicPr>
        <xdr:cNvPr id="443" name="Imagen 442">
          <a:extLst>
            <a:ext uri="{FF2B5EF4-FFF2-40B4-BE49-F238E27FC236}">
              <a16:creationId xmlns:a16="http://schemas.microsoft.com/office/drawing/2014/main" xmlns="" id="{36928AF3-BEBB-4B57-8AB7-0E203556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771525" y="915428700"/>
          <a:ext cx="2457143" cy="1152381"/>
        </a:xfrm>
        <a:prstGeom prst="rect">
          <a:avLst/>
        </a:prstGeom>
      </xdr:spPr>
    </xdr:pic>
    <xdr:clientData/>
  </xdr:twoCellAnchor>
  <xdr:oneCellAnchor>
    <xdr:from>
      <xdr:col>0</xdr:col>
      <xdr:colOff>771525</xdr:colOff>
      <xdr:row>476</xdr:row>
      <xdr:rowOff>104775</xdr:rowOff>
    </xdr:from>
    <xdr:ext cx="2457143" cy="1152381"/>
    <xdr:pic>
      <xdr:nvPicPr>
        <xdr:cNvPr id="444" name="Imagen 443">
          <a:extLst>
            <a:ext uri="{FF2B5EF4-FFF2-40B4-BE49-F238E27FC236}">
              <a16:creationId xmlns:a16="http://schemas.microsoft.com/office/drawing/2014/main" xmlns="" id="{B4ECD70B-DC75-4B49-ADB0-BC745F5A5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771525" y="915428700"/>
          <a:ext cx="2457143" cy="1152381"/>
        </a:xfrm>
        <a:prstGeom prst="rect">
          <a:avLst/>
        </a:prstGeom>
      </xdr:spPr>
    </xdr:pic>
    <xdr:clientData/>
  </xdr:oneCellAnchor>
  <xdr:twoCellAnchor editAs="oneCell">
    <xdr:from>
      <xdr:col>0</xdr:col>
      <xdr:colOff>742950</xdr:colOff>
      <xdr:row>477</xdr:row>
      <xdr:rowOff>123825</xdr:rowOff>
    </xdr:from>
    <xdr:to>
      <xdr:col>0</xdr:col>
      <xdr:colOff>3009617</xdr:colOff>
      <xdr:row>477</xdr:row>
      <xdr:rowOff>1285730</xdr:rowOff>
    </xdr:to>
    <xdr:pic>
      <xdr:nvPicPr>
        <xdr:cNvPr id="445" name="Imagen 444">
          <a:extLst>
            <a:ext uri="{FF2B5EF4-FFF2-40B4-BE49-F238E27FC236}">
              <a16:creationId xmlns:a16="http://schemas.microsoft.com/office/drawing/2014/main" xmlns="" id="{B0800EFC-EF9F-42C9-94D8-5EA1CE4B2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742950" y="918257625"/>
          <a:ext cx="2266667" cy="1161905"/>
        </a:xfrm>
        <a:prstGeom prst="rect">
          <a:avLst/>
        </a:prstGeom>
      </xdr:spPr>
    </xdr:pic>
    <xdr:clientData/>
  </xdr:twoCellAnchor>
  <xdr:oneCellAnchor>
    <xdr:from>
      <xdr:col>0</xdr:col>
      <xdr:colOff>742950</xdr:colOff>
      <xdr:row>478</xdr:row>
      <xdr:rowOff>123825</xdr:rowOff>
    </xdr:from>
    <xdr:ext cx="2266667" cy="1161905"/>
    <xdr:pic>
      <xdr:nvPicPr>
        <xdr:cNvPr id="446" name="Imagen 445">
          <a:extLst>
            <a:ext uri="{FF2B5EF4-FFF2-40B4-BE49-F238E27FC236}">
              <a16:creationId xmlns:a16="http://schemas.microsoft.com/office/drawing/2014/main" xmlns="" id="{7BA6B12C-764F-4393-8547-7D4BB9B4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742950" y="918257625"/>
          <a:ext cx="2266667" cy="1161905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152400</xdr:colOff>
      <xdr:row>479</xdr:row>
      <xdr:rowOff>161925</xdr:rowOff>
    </xdr:from>
    <xdr:to>
      <xdr:col>0</xdr:col>
      <xdr:colOff>3942876</xdr:colOff>
      <xdr:row>479</xdr:row>
      <xdr:rowOff>1285735</xdr:rowOff>
    </xdr:to>
    <xdr:pic>
      <xdr:nvPicPr>
        <xdr:cNvPr id="447" name="Imagen 446">
          <a:extLst>
            <a:ext uri="{FF2B5EF4-FFF2-40B4-BE49-F238E27FC236}">
              <a16:creationId xmlns:a16="http://schemas.microsoft.com/office/drawing/2014/main" xmlns="" id="{8D85D539-4727-4C5E-9D9F-E639C49C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52400" y="921124650"/>
          <a:ext cx="3790476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480</xdr:row>
      <xdr:rowOff>66675</xdr:rowOff>
    </xdr:from>
    <xdr:to>
      <xdr:col>0</xdr:col>
      <xdr:colOff>3123924</xdr:colOff>
      <xdr:row>480</xdr:row>
      <xdr:rowOff>1142865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AE1A8C81-2CDF-4E94-B8D0-6DE99D96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914400" y="922448625"/>
          <a:ext cx="2209524" cy="1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942975</xdr:colOff>
      <xdr:row>481</xdr:row>
      <xdr:rowOff>123825</xdr:rowOff>
    </xdr:from>
    <xdr:to>
      <xdr:col>0</xdr:col>
      <xdr:colOff>3247737</xdr:colOff>
      <xdr:row>481</xdr:row>
      <xdr:rowOff>1352396</xdr:rowOff>
    </xdr:to>
    <xdr:pic>
      <xdr:nvPicPr>
        <xdr:cNvPr id="449" name="Imagen 448">
          <a:extLst>
            <a:ext uri="{FF2B5EF4-FFF2-40B4-BE49-F238E27FC236}">
              <a16:creationId xmlns:a16="http://schemas.microsoft.com/office/drawing/2014/main" xmlns="" id="{0F775042-9E32-4F0E-A1F5-6A72803A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942975" y="923772600"/>
          <a:ext cx="2304762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482</xdr:row>
      <xdr:rowOff>95250</xdr:rowOff>
    </xdr:from>
    <xdr:to>
      <xdr:col>0</xdr:col>
      <xdr:colOff>3647673</xdr:colOff>
      <xdr:row>482</xdr:row>
      <xdr:rowOff>1361917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661F05EF-B69B-49B8-8FAC-171A5DF2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428625" y="925220400"/>
          <a:ext cx="3219048" cy="12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483</xdr:row>
      <xdr:rowOff>99876</xdr:rowOff>
    </xdr:from>
    <xdr:to>
      <xdr:col>0</xdr:col>
      <xdr:colOff>4048126</xdr:colOff>
      <xdr:row>483</xdr:row>
      <xdr:rowOff>1095229</xdr:rowOff>
    </xdr:to>
    <xdr:pic>
      <xdr:nvPicPr>
        <xdr:cNvPr id="451" name="Imagen 450">
          <a:extLst>
            <a:ext uri="{FF2B5EF4-FFF2-40B4-BE49-F238E27FC236}">
              <a16:creationId xmlns:a16="http://schemas.microsoft.com/office/drawing/2014/main" xmlns="" id="{7C39E30C-F0FC-4C00-9E7B-1887F3C3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23826" y="926729976"/>
          <a:ext cx="3924300" cy="99535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484</xdr:row>
      <xdr:rowOff>109136</xdr:rowOff>
    </xdr:from>
    <xdr:to>
      <xdr:col>0</xdr:col>
      <xdr:colOff>3971925</xdr:colOff>
      <xdr:row>484</xdr:row>
      <xdr:rowOff>1180946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838A2CC9-91A1-426E-8107-FFED448C6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33350" y="928053686"/>
          <a:ext cx="3838575" cy="1071810"/>
        </a:xfrm>
        <a:prstGeom prst="rect">
          <a:avLst/>
        </a:prstGeom>
      </xdr:spPr>
    </xdr:pic>
    <xdr:clientData/>
  </xdr:twoCellAnchor>
  <xdr:oneCellAnchor>
    <xdr:from>
      <xdr:col>0</xdr:col>
      <xdr:colOff>133350</xdr:colOff>
      <xdr:row>485</xdr:row>
      <xdr:rowOff>109136</xdr:rowOff>
    </xdr:from>
    <xdr:ext cx="3838575" cy="1071810"/>
    <xdr:pic>
      <xdr:nvPicPr>
        <xdr:cNvPr id="453" name="Imagen 452">
          <a:extLst>
            <a:ext uri="{FF2B5EF4-FFF2-40B4-BE49-F238E27FC236}">
              <a16:creationId xmlns:a16="http://schemas.microsoft.com/office/drawing/2014/main" xmlns="" id="{F3E62FC6-9193-4D8B-8FE5-80F4CB57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33350" y="928053686"/>
          <a:ext cx="3838575" cy="1071810"/>
        </a:xfrm>
        <a:prstGeom prst="rect">
          <a:avLst/>
        </a:prstGeom>
      </xdr:spPr>
    </xdr:pic>
    <xdr:clientData/>
  </xdr:oneCellAnchor>
  <xdr:twoCellAnchor editAs="oneCell">
    <xdr:from>
      <xdr:col>0</xdr:col>
      <xdr:colOff>676275</xdr:colOff>
      <xdr:row>486</xdr:row>
      <xdr:rowOff>104775</xdr:rowOff>
    </xdr:from>
    <xdr:to>
      <xdr:col>0</xdr:col>
      <xdr:colOff>3066751</xdr:colOff>
      <xdr:row>486</xdr:row>
      <xdr:rowOff>1180965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5187F9C1-896E-4182-B3F7-A909D3C70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676275" y="930744900"/>
          <a:ext cx="2390476" cy="1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487</xdr:row>
      <xdr:rowOff>152400</xdr:rowOff>
    </xdr:from>
    <xdr:to>
      <xdr:col>0</xdr:col>
      <xdr:colOff>3733373</xdr:colOff>
      <xdr:row>487</xdr:row>
      <xdr:rowOff>1304781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B2998A78-B24D-450E-BC37-A38BF054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314325" y="932078400"/>
          <a:ext cx="3419048" cy="1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488</xdr:row>
      <xdr:rowOff>85725</xdr:rowOff>
    </xdr:from>
    <xdr:to>
      <xdr:col>0</xdr:col>
      <xdr:colOff>3381375</xdr:colOff>
      <xdr:row>488</xdr:row>
      <xdr:rowOff>1334272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xmlns="" id="{79A74012-3416-4BDE-A7BE-7437DCE38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609600" y="922010475"/>
          <a:ext cx="2771775" cy="124854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489</xdr:row>
      <xdr:rowOff>95250</xdr:rowOff>
    </xdr:from>
    <xdr:to>
      <xdr:col>0</xdr:col>
      <xdr:colOff>3895725</xdr:colOff>
      <xdr:row>489</xdr:row>
      <xdr:rowOff>1388426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519743BD-2CED-4223-B965-CE94826C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114300" y="923486850"/>
          <a:ext cx="3781425" cy="12931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490</xdr:row>
      <xdr:rowOff>66675</xdr:rowOff>
    </xdr:from>
    <xdr:to>
      <xdr:col>0</xdr:col>
      <xdr:colOff>4038108</xdr:colOff>
      <xdr:row>490</xdr:row>
      <xdr:rowOff>961913</xdr:rowOff>
    </xdr:to>
    <xdr:pic>
      <xdr:nvPicPr>
        <xdr:cNvPr id="321" name="Imagen 320">
          <a:extLst>
            <a:ext uri="{FF2B5EF4-FFF2-40B4-BE49-F238E27FC236}">
              <a16:creationId xmlns:a16="http://schemas.microsoft.com/office/drawing/2014/main" xmlns="" id="{851E86EE-A53C-46FE-9045-87F51A0A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104775" y="924925125"/>
          <a:ext cx="3933333" cy="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491</xdr:row>
      <xdr:rowOff>66675</xdr:rowOff>
    </xdr:from>
    <xdr:to>
      <xdr:col>0</xdr:col>
      <xdr:colOff>2895600</xdr:colOff>
      <xdr:row>491</xdr:row>
      <xdr:rowOff>1491434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290C3EBC-3377-4732-BD8C-3665F1CD4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1228725" y="925972875"/>
          <a:ext cx="1666875" cy="142475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492</xdr:row>
      <xdr:rowOff>104775</xdr:rowOff>
    </xdr:from>
    <xdr:to>
      <xdr:col>0</xdr:col>
      <xdr:colOff>4057152</xdr:colOff>
      <xdr:row>492</xdr:row>
      <xdr:rowOff>1095251</xdr:rowOff>
    </xdr:to>
    <xdr:pic>
      <xdr:nvPicPr>
        <xdr:cNvPr id="423" name="Imagen 422">
          <a:extLst>
            <a:ext uri="{FF2B5EF4-FFF2-40B4-BE49-F238E27FC236}">
              <a16:creationId xmlns:a16="http://schemas.microsoft.com/office/drawing/2014/main" xmlns="" id="{B4BB6283-D3EF-464F-A4D7-C8C5E91D5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76200" y="927601650"/>
          <a:ext cx="3980952" cy="9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493</xdr:row>
      <xdr:rowOff>95250</xdr:rowOff>
    </xdr:from>
    <xdr:to>
      <xdr:col>0</xdr:col>
      <xdr:colOff>4028590</xdr:colOff>
      <xdr:row>493</xdr:row>
      <xdr:rowOff>1047631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5E4D3D55-C9EF-44A2-94F5-E0A09BF5F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52400" y="928868475"/>
          <a:ext cx="3876190" cy="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494</xdr:row>
      <xdr:rowOff>90628</xdr:rowOff>
    </xdr:from>
    <xdr:to>
      <xdr:col>0</xdr:col>
      <xdr:colOff>4076700</xdr:colOff>
      <xdr:row>494</xdr:row>
      <xdr:rowOff>1561869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3C3A2A85-F409-4DFF-8158-650F6E61A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95250" y="930064003"/>
          <a:ext cx="3981450" cy="147124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495</xdr:row>
      <xdr:rowOff>66675</xdr:rowOff>
    </xdr:from>
    <xdr:to>
      <xdr:col>0</xdr:col>
      <xdr:colOff>4067175</xdr:colOff>
      <xdr:row>495</xdr:row>
      <xdr:rowOff>1537916</xdr:rowOff>
    </xdr:to>
    <xdr:pic>
      <xdr:nvPicPr>
        <xdr:cNvPr id="457" name="Imagen 456">
          <a:extLst>
            <a:ext uri="{FF2B5EF4-FFF2-40B4-BE49-F238E27FC236}">
              <a16:creationId xmlns:a16="http://schemas.microsoft.com/office/drawing/2014/main" xmlns="" id="{C83C80B8-289F-4000-9348-2444E72C9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85725" y="931716450"/>
          <a:ext cx="3981450" cy="147124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496</xdr:row>
      <xdr:rowOff>114300</xdr:rowOff>
    </xdr:from>
    <xdr:to>
      <xdr:col>0</xdr:col>
      <xdr:colOff>4047631</xdr:colOff>
      <xdr:row>496</xdr:row>
      <xdr:rowOff>1466681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9FA13891-472F-41A7-91FB-D7549F8F4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95250" y="933354750"/>
          <a:ext cx="3952381" cy="1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497</xdr:row>
      <xdr:rowOff>85725</xdr:rowOff>
    </xdr:from>
    <xdr:to>
      <xdr:col>0</xdr:col>
      <xdr:colOff>3980977</xdr:colOff>
      <xdr:row>497</xdr:row>
      <xdr:rowOff>1304773</xdr:rowOff>
    </xdr:to>
    <xdr:pic>
      <xdr:nvPicPr>
        <xdr:cNvPr id="459" name="Imagen 458">
          <a:extLst>
            <a:ext uri="{FF2B5EF4-FFF2-40B4-BE49-F238E27FC236}">
              <a16:creationId xmlns:a16="http://schemas.microsoft.com/office/drawing/2014/main" xmlns="" id="{055A085E-CC18-4DDF-900E-F59841E73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200025" y="934916850"/>
          <a:ext cx="3780952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498</xdr:row>
      <xdr:rowOff>123825</xdr:rowOff>
    </xdr:from>
    <xdr:to>
      <xdr:col>0</xdr:col>
      <xdr:colOff>4008238</xdr:colOff>
      <xdr:row>498</xdr:row>
      <xdr:rowOff>990600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088B7C05-8B64-455C-A981-7B8F0FA1E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61925" y="936383700"/>
          <a:ext cx="3846313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499</xdr:row>
      <xdr:rowOff>104775</xdr:rowOff>
    </xdr:from>
    <xdr:to>
      <xdr:col>0</xdr:col>
      <xdr:colOff>4066681</xdr:colOff>
      <xdr:row>499</xdr:row>
      <xdr:rowOff>1047632</xdr:rowOff>
    </xdr:to>
    <xdr:pic>
      <xdr:nvPicPr>
        <xdr:cNvPr id="461" name="Imagen 460">
          <a:extLst>
            <a:ext uri="{FF2B5EF4-FFF2-40B4-BE49-F238E27FC236}">
              <a16:creationId xmlns:a16="http://schemas.microsoft.com/office/drawing/2014/main" xmlns="" id="{82636CFF-86CE-4C5A-8F9E-BCE26BB76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14300" y="937517175"/>
          <a:ext cx="3952381" cy="9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500</xdr:row>
      <xdr:rowOff>95896</xdr:rowOff>
    </xdr:from>
    <xdr:to>
      <xdr:col>0</xdr:col>
      <xdr:colOff>4038600</xdr:colOff>
      <xdr:row>500</xdr:row>
      <xdr:rowOff>1409520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D773C648-4499-4A85-B527-00BC928B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23825" y="938717971"/>
          <a:ext cx="3914775" cy="1313624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501</xdr:row>
      <xdr:rowOff>95250</xdr:rowOff>
    </xdr:from>
    <xdr:to>
      <xdr:col>0</xdr:col>
      <xdr:colOff>3133396</xdr:colOff>
      <xdr:row>501</xdr:row>
      <xdr:rowOff>1028583</xdr:rowOff>
    </xdr:to>
    <xdr:pic>
      <xdr:nvPicPr>
        <xdr:cNvPr id="463" name="Imagen 462">
          <a:extLst>
            <a:ext uri="{FF2B5EF4-FFF2-40B4-BE49-F238E27FC236}">
              <a16:creationId xmlns:a16="http://schemas.microsoft.com/office/drawing/2014/main" xmlns="" id="{2188CC78-47BF-4860-ADC0-6B2F22211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504825" y="940212750"/>
          <a:ext cx="2628571" cy="9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502</xdr:row>
      <xdr:rowOff>114300</xdr:rowOff>
    </xdr:from>
    <xdr:to>
      <xdr:col>0</xdr:col>
      <xdr:colOff>3904786</xdr:colOff>
      <xdr:row>502</xdr:row>
      <xdr:rowOff>1371443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E55D70DA-2E66-475D-931E-232D6577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0" y="941412900"/>
          <a:ext cx="3714286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503</xdr:row>
      <xdr:rowOff>104775</xdr:rowOff>
    </xdr:from>
    <xdr:to>
      <xdr:col>0</xdr:col>
      <xdr:colOff>3314329</xdr:colOff>
      <xdr:row>503</xdr:row>
      <xdr:rowOff>1438108</xdr:rowOff>
    </xdr:to>
    <xdr:pic>
      <xdr:nvPicPr>
        <xdr:cNvPr id="465" name="Imagen 464">
          <a:extLst>
            <a:ext uri="{FF2B5EF4-FFF2-40B4-BE49-F238E27FC236}">
              <a16:creationId xmlns:a16="http://schemas.microsoft.com/office/drawing/2014/main" xmlns="" id="{8B0DB1D4-DADD-4E56-874D-CFFC0AA7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342900" y="942994050"/>
          <a:ext cx="2971429" cy="13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504</xdr:row>
      <xdr:rowOff>133350</xdr:rowOff>
    </xdr:from>
    <xdr:to>
      <xdr:col>0</xdr:col>
      <xdr:colOff>3333382</xdr:colOff>
      <xdr:row>504</xdr:row>
      <xdr:rowOff>1809540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98E1B083-5047-4947-9829-8331E5035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390525" y="944613300"/>
          <a:ext cx="2942857" cy="16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505</xdr:row>
      <xdr:rowOff>104775</xdr:rowOff>
    </xdr:from>
    <xdr:to>
      <xdr:col>0</xdr:col>
      <xdr:colOff>3447675</xdr:colOff>
      <xdr:row>505</xdr:row>
      <xdr:rowOff>1247632</xdr:rowOff>
    </xdr:to>
    <xdr:pic>
      <xdr:nvPicPr>
        <xdr:cNvPr id="467" name="Imagen 466">
          <a:extLst>
            <a:ext uri="{FF2B5EF4-FFF2-40B4-BE49-F238E27FC236}">
              <a16:creationId xmlns:a16="http://schemas.microsoft.com/office/drawing/2014/main" xmlns="" id="{2A8BE94F-FE5A-4ED9-BF67-CDAC7A212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447675" y="946480200"/>
          <a:ext cx="3000000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506</xdr:row>
      <xdr:rowOff>85725</xdr:rowOff>
    </xdr:from>
    <xdr:to>
      <xdr:col>0</xdr:col>
      <xdr:colOff>3390529</xdr:colOff>
      <xdr:row>506</xdr:row>
      <xdr:rowOff>1161915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044240BB-886F-4BD8-82E9-93AE89EF9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419100" y="947889900"/>
          <a:ext cx="2971429" cy="1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507</xdr:row>
      <xdr:rowOff>85725</xdr:rowOff>
    </xdr:from>
    <xdr:to>
      <xdr:col>0</xdr:col>
      <xdr:colOff>3228976</xdr:colOff>
      <xdr:row>507</xdr:row>
      <xdr:rowOff>1531554</xdr:rowOff>
    </xdr:to>
    <xdr:pic>
      <xdr:nvPicPr>
        <xdr:cNvPr id="469" name="Imagen 468">
          <a:extLst>
            <a:ext uri="{FF2B5EF4-FFF2-40B4-BE49-F238E27FC236}">
              <a16:creationId xmlns:a16="http://schemas.microsoft.com/office/drawing/2014/main" xmlns="" id="{A4F912FE-867F-4065-BD83-40F35DD6E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523876" y="949156725"/>
          <a:ext cx="2705100" cy="144582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508</xdr:row>
      <xdr:rowOff>85725</xdr:rowOff>
    </xdr:from>
    <xdr:to>
      <xdr:col>0</xdr:col>
      <xdr:colOff>3495280</xdr:colOff>
      <xdr:row>508</xdr:row>
      <xdr:rowOff>1190487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FEA37BEA-EC21-451F-917A-862EC4B7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333375" y="950747400"/>
          <a:ext cx="3161905" cy="11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509</xdr:row>
      <xdr:rowOff>104775</xdr:rowOff>
    </xdr:from>
    <xdr:to>
      <xdr:col>0</xdr:col>
      <xdr:colOff>3495311</xdr:colOff>
      <xdr:row>509</xdr:row>
      <xdr:rowOff>1066680</xdr:rowOff>
    </xdr:to>
    <xdr:pic>
      <xdr:nvPicPr>
        <xdr:cNvPr id="471" name="Imagen 470">
          <a:extLst>
            <a:ext uri="{FF2B5EF4-FFF2-40B4-BE49-F238E27FC236}">
              <a16:creationId xmlns:a16="http://schemas.microsoft.com/office/drawing/2014/main" xmlns="" id="{7674DD9C-AC81-424F-A2C9-6EAEE18D9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581025" y="952071375"/>
          <a:ext cx="2914286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510</xdr:row>
      <xdr:rowOff>123825</xdr:rowOff>
    </xdr:from>
    <xdr:to>
      <xdr:col>0</xdr:col>
      <xdr:colOff>3447674</xdr:colOff>
      <xdr:row>510</xdr:row>
      <xdr:rowOff>1095254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479F378F-2A54-4B62-A4A0-CF64FBFE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438150" y="953290575"/>
          <a:ext cx="3009524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1009650</xdr:colOff>
      <xdr:row>511</xdr:row>
      <xdr:rowOff>114300</xdr:rowOff>
    </xdr:from>
    <xdr:to>
      <xdr:col>0</xdr:col>
      <xdr:colOff>2952507</xdr:colOff>
      <xdr:row>511</xdr:row>
      <xdr:rowOff>1257157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E37AE496-4353-4F1A-88BC-F950A241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1009650" y="954490725"/>
          <a:ext cx="1942857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512</xdr:row>
      <xdr:rowOff>95250</xdr:rowOff>
    </xdr:from>
    <xdr:to>
      <xdr:col>0</xdr:col>
      <xdr:colOff>2495400</xdr:colOff>
      <xdr:row>512</xdr:row>
      <xdr:rowOff>1323821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83DAFD20-BC13-4554-A446-21B67B1C7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1295400" y="955890900"/>
          <a:ext cx="1200000" cy="1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513</xdr:row>
      <xdr:rowOff>114300</xdr:rowOff>
    </xdr:from>
    <xdr:to>
      <xdr:col>0</xdr:col>
      <xdr:colOff>3361976</xdr:colOff>
      <xdr:row>513</xdr:row>
      <xdr:rowOff>1504776</xdr:rowOff>
    </xdr:to>
    <xdr:pic>
      <xdr:nvPicPr>
        <xdr:cNvPr id="475" name="Imagen 474">
          <a:extLst>
            <a:ext uri="{FF2B5EF4-FFF2-40B4-BE49-F238E27FC236}">
              <a16:creationId xmlns:a16="http://schemas.microsoft.com/office/drawing/2014/main" xmlns="" id="{EE90BCD9-0A67-4EA9-B163-66DF4FD7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571500" y="957386325"/>
          <a:ext cx="2790476" cy="1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514</xdr:row>
      <xdr:rowOff>123825</xdr:rowOff>
    </xdr:from>
    <xdr:to>
      <xdr:col>0</xdr:col>
      <xdr:colOff>3914775</xdr:colOff>
      <xdr:row>514</xdr:row>
      <xdr:rowOff>1548911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A5878267-25BC-4539-AFD5-835DE5148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209550" y="958986525"/>
          <a:ext cx="3705225" cy="14250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516</xdr:row>
      <xdr:rowOff>104775</xdr:rowOff>
    </xdr:from>
    <xdr:to>
      <xdr:col>0</xdr:col>
      <xdr:colOff>3009633</xdr:colOff>
      <xdr:row>516</xdr:row>
      <xdr:rowOff>1714299</xdr:rowOff>
    </xdr:to>
    <xdr:pic>
      <xdr:nvPicPr>
        <xdr:cNvPr id="477" name="Imagen 476">
          <a:extLst>
            <a:ext uri="{FF2B5EF4-FFF2-40B4-BE49-F238E27FC236}">
              <a16:creationId xmlns:a16="http://schemas.microsoft.com/office/drawing/2014/main" xmlns="" id="{25B9DC70-34DF-4579-936F-FA24A24A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876300" y="960853425"/>
          <a:ext cx="2133333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518</xdr:row>
      <xdr:rowOff>76200</xdr:rowOff>
    </xdr:from>
    <xdr:to>
      <xdr:col>0</xdr:col>
      <xdr:colOff>3190550</xdr:colOff>
      <xdr:row>518</xdr:row>
      <xdr:rowOff>1600010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DF30D03C-1735-44AD-9BC9-7C921404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590550" y="962825100"/>
          <a:ext cx="2600000" cy="1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1514475</xdr:colOff>
      <xdr:row>519</xdr:row>
      <xdr:rowOff>76200</xdr:rowOff>
    </xdr:from>
    <xdr:to>
      <xdr:col>0</xdr:col>
      <xdr:colOff>2685904</xdr:colOff>
      <xdr:row>519</xdr:row>
      <xdr:rowOff>1561914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4CFBCC82-09E4-4408-9F8B-F7D08AB79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1514475" y="964530075"/>
          <a:ext cx="1171429" cy="14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520</xdr:row>
      <xdr:rowOff>104775</xdr:rowOff>
    </xdr:from>
    <xdr:to>
      <xdr:col>0</xdr:col>
      <xdr:colOff>3342914</xdr:colOff>
      <xdr:row>520</xdr:row>
      <xdr:rowOff>1247632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12C77119-8DBE-4E12-BF97-13404BF3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457200" y="966216000"/>
          <a:ext cx="2885714" cy="11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521</xdr:row>
      <xdr:rowOff>64119</xdr:rowOff>
    </xdr:from>
    <xdr:to>
      <xdr:col>0</xdr:col>
      <xdr:colOff>4029075</xdr:colOff>
      <xdr:row>521</xdr:row>
      <xdr:rowOff>1199992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A8E7A6CE-519C-440C-9DC0-6554D33D1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228600" y="967518369"/>
          <a:ext cx="3800475" cy="1135873"/>
        </a:xfrm>
        <a:prstGeom prst="rect">
          <a:avLst/>
        </a:prstGeom>
      </xdr:spPr>
    </xdr:pic>
    <xdr:clientData/>
  </xdr:twoCellAnchor>
  <xdr:twoCellAnchor editAs="oneCell">
    <xdr:from>
      <xdr:col>0</xdr:col>
      <xdr:colOff>1133475</xdr:colOff>
      <xdr:row>522</xdr:row>
      <xdr:rowOff>133350</xdr:rowOff>
    </xdr:from>
    <xdr:to>
      <xdr:col>0</xdr:col>
      <xdr:colOff>2723951</xdr:colOff>
      <xdr:row>522</xdr:row>
      <xdr:rowOff>1504779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188854A3-881D-4BD6-A1AE-5C2E180B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1133475" y="968921100"/>
          <a:ext cx="1590476" cy="1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523</xdr:row>
      <xdr:rowOff>95249</xdr:rowOff>
    </xdr:from>
    <xdr:to>
      <xdr:col>0</xdr:col>
      <xdr:colOff>4042232</xdr:colOff>
      <xdr:row>523</xdr:row>
      <xdr:rowOff>981074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33DEBBED-D75C-4BC5-8F09-2556BCED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114300" y="970473674"/>
          <a:ext cx="3927932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857250</xdr:colOff>
      <xdr:row>524</xdr:row>
      <xdr:rowOff>85725</xdr:rowOff>
    </xdr:from>
    <xdr:to>
      <xdr:col>0</xdr:col>
      <xdr:colOff>2809631</xdr:colOff>
      <xdr:row>524</xdr:row>
      <xdr:rowOff>1523820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E2C79FE2-7F46-4CE6-BFA2-56A9EC0F0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857250" y="971597625"/>
          <a:ext cx="1952381" cy="1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525</xdr:row>
      <xdr:rowOff>66675</xdr:rowOff>
    </xdr:from>
    <xdr:to>
      <xdr:col>0</xdr:col>
      <xdr:colOff>3371495</xdr:colOff>
      <xdr:row>525</xdr:row>
      <xdr:rowOff>952389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32FC2E64-E966-4179-978C-A2F248EA4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533400" y="973169250"/>
          <a:ext cx="2838095" cy="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526</xdr:row>
      <xdr:rowOff>108075</xdr:rowOff>
    </xdr:from>
    <xdr:to>
      <xdr:col>0</xdr:col>
      <xdr:colOff>4067176</xdr:colOff>
      <xdr:row>526</xdr:row>
      <xdr:rowOff>1047605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C8E32F66-2014-4F04-8AD5-D2C9D728F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85726" y="974315550"/>
          <a:ext cx="3981450" cy="93953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527</xdr:row>
      <xdr:rowOff>146139</xdr:rowOff>
    </xdr:from>
    <xdr:to>
      <xdr:col>0</xdr:col>
      <xdr:colOff>3990975</xdr:colOff>
      <xdr:row>527</xdr:row>
      <xdr:rowOff>1476162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xmlns="" id="{F8D0C9C4-CD1B-4074-98ED-2F73E3AC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142875" y="975525189"/>
          <a:ext cx="3848100" cy="133002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528</xdr:row>
      <xdr:rowOff>66675</xdr:rowOff>
    </xdr:from>
    <xdr:to>
      <xdr:col>0</xdr:col>
      <xdr:colOff>3961920</xdr:colOff>
      <xdr:row>528</xdr:row>
      <xdr:rowOff>1304770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14CB6AFE-CBDD-4E30-8919-BC8421FB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123825" y="977036400"/>
          <a:ext cx="3838095" cy="1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529</xdr:row>
      <xdr:rowOff>104775</xdr:rowOff>
    </xdr:from>
    <xdr:to>
      <xdr:col>0</xdr:col>
      <xdr:colOff>4009545</xdr:colOff>
      <xdr:row>529</xdr:row>
      <xdr:rowOff>1342870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xmlns="" id="{88FCB6DF-9B8A-48D5-B96D-BD00F86E9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171450" y="978522300"/>
          <a:ext cx="3838095" cy="1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530</xdr:row>
      <xdr:rowOff>114300</xdr:rowOff>
    </xdr:from>
    <xdr:to>
      <xdr:col>0</xdr:col>
      <xdr:colOff>4009545</xdr:colOff>
      <xdr:row>530</xdr:row>
      <xdr:rowOff>1352395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xmlns="" id="{9D788515-106F-4139-9015-E014E592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171450" y="979989150"/>
          <a:ext cx="3838095" cy="1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531</xdr:row>
      <xdr:rowOff>76200</xdr:rowOff>
    </xdr:from>
    <xdr:to>
      <xdr:col>0</xdr:col>
      <xdr:colOff>3600062</xdr:colOff>
      <xdr:row>531</xdr:row>
      <xdr:rowOff>1247629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1750B237-DF79-4EEB-B262-D17780717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495300" y="981427425"/>
          <a:ext cx="3104762" cy="1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532</xdr:row>
      <xdr:rowOff>123825</xdr:rowOff>
    </xdr:from>
    <xdr:to>
      <xdr:col>0</xdr:col>
      <xdr:colOff>3552437</xdr:colOff>
      <xdr:row>532</xdr:row>
      <xdr:rowOff>1295254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xmlns="" id="{A15DDE19-73BE-4FF0-9C80-1BB548C9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447675" y="982875225"/>
          <a:ext cx="3104762" cy="1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533</xdr:row>
      <xdr:rowOff>95250</xdr:rowOff>
    </xdr:from>
    <xdr:to>
      <xdr:col>0</xdr:col>
      <xdr:colOff>4009537</xdr:colOff>
      <xdr:row>533</xdr:row>
      <xdr:rowOff>1095250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xmlns="" id="{700D7086-618D-4FE6-AEC7-02A83A115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04775" y="984265875"/>
          <a:ext cx="39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534</xdr:row>
      <xdr:rowOff>76200</xdr:rowOff>
    </xdr:from>
    <xdr:to>
      <xdr:col>0</xdr:col>
      <xdr:colOff>4038112</xdr:colOff>
      <xdr:row>534</xdr:row>
      <xdr:rowOff>1076200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60309645-7D9D-4078-9810-05139B8D4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33350" y="985466025"/>
          <a:ext cx="39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535</xdr:row>
      <xdr:rowOff>133350</xdr:rowOff>
    </xdr:from>
    <xdr:to>
      <xdr:col>0</xdr:col>
      <xdr:colOff>3447677</xdr:colOff>
      <xdr:row>535</xdr:row>
      <xdr:rowOff>1647636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xmlns="" id="{8D723700-4FF6-40D9-AF29-10696B02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466725" y="986809050"/>
          <a:ext cx="2980952" cy="1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536</xdr:row>
      <xdr:rowOff>76200</xdr:rowOff>
    </xdr:from>
    <xdr:to>
      <xdr:col>0</xdr:col>
      <xdr:colOff>3428627</xdr:colOff>
      <xdr:row>536</xdr:row>
      <xdr:rowOff>1590486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xmlns="" id="{D9931744-DFEE-4B1B-BDD0-A0AF06473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447675" y="988580700"/>
          <a:ext cx="2980952" cy="1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537</xdr:row>
      <xdr:rowOff>114300</xdr:rowOff>
    </xdr:from>
    <xdr:to>
      <xdr:col>0</xdr:col>
      <xdr:colOff>4000013</xdr:colOff>
      <xdr:row>537</xdr:row>
      <xdr:rowOff>1238110</xdr:rowOff>
    </xdr:to>
    <xdr:pic>
      <xdr:nvPicPr>
        <xdr:cNvPr id="497" name="Imagen 496">
          <a:extLst>
            <a:ext uri="{FF2B5EF4-FFF2-40B4-BE49-F238E27FC236}">
              <a16:creationId xmlns:a16="http://schemas.microsoft.com/office/drawing/2014/main" xmlns="" id="{14E45C88-0566-4026-8AAF-F2CA79895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104775" y="990361875"/>
          <a:ext cx="3895238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538</xdr:row>
      <xdr:rowOff>104775</xdr:rowOff>
    </xdr:from>
    <xdr:to>
      <xdr:col>0</xdr:col>
      <xdr:colOff>4038113</xdr:colOff>
      <xdr:row>538</xdr:row>
      <xdr:rowOff>1228585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xmlns="" id="{1C86E745-C06C-406E-93F7-F59F0F265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142875" y="991685850"/>
          <a:ext cx="3895238" cy="1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539</xdr:row>
      <xdr:rowOff>95250</xdr:rowOff>
    </xdr:from>
    <xdr:to>
      <xdr:col>0</xdr:col>
      <xdr:colOff>3314351</xdr:colOff>
      <xdr:row>539</xdr:row>
      <xdr:rowOff>1333345</xdr:rowOff>
    </xdr:to>
    <xdr:pic>
      <xdr:nvPicPr>
        <xdr:cNvPr id="499" name="Imagen 498">
          <a:extLst>
            <a:ext uri="{FF2B5EF4-FFF2-40B4-BE49-F238E27FC236}">
              <a16:creationId xmlns:a16="http://schemas.microsoft.com/office/drawing/2014/main" xmlns="" id="{5D02246B-9187-4D11-AB96-AD9ED8D64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523875" y="993047925"/>
          <a:ext cx="2790476" cy="1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540</xdr:row>
      <xdr:rowOff>76200</xdr:rowOff>
    </xdr:from>
    <xdr:to>
      <xdr:col>0</xdr:col>
      <xdr:colOff>3333401</xdr:colOff>
      <xdr:row>540</xdr:row>
      <xdr:rowOff>1314295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xmlns="" id="{BFD50B0B-AA03-42BF-9F43-749098B37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542925" y="994438575"/>
          <a:ext cx="2790476" cy="1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541</xdr:row>
      <xdr:rowOff>104775</xdr:rowOff>
    </xdr:from>
    <xdr:to>
      <xdr:col>0</xdr:col>
      <xdr:colOff>3381013</xdr:colOff>
      <xdr:row>541</xdr:row>
      <xdr:rowOff>1200013</xdr:rowOff>
    </xdr:to>
    <xdr:pic>
      <xdr:nvPicPr>
        <xdr:cNvPr id="501" name="Imagen 500">
          <a:extLst>
            <a:ext uri="{FF2B5EF4-FFF2-40B4-BE49-F238E27FC236}">
              <a16:creationId xmlns:a16="http://schemas.microsoft.com/office/drawing/2014/main" xmlns="" id="{BF80E1A3-0E1F-4BB0-A074-1F62508B3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485775" y="995895900"/>
          <a:ext cx="2895238" cy="1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542</xdr:row>
      <xdr:rowOff>104775</xdr:rowOff>
    </xdr:from>
    <xdr:to>
      <xdr:col>0</xdr:col>
      <xdr:colOff>3581038</xdr:colOff>
      <xdr:row>542</xdr:row>
      <xdr:rowOff>1200013</xdr:rowOff>
    </xdr:to>
    <xdr:pic>
      <xdr:nvPicPr>
        <xdr:cNvPr id="504" name="Imagen 503">
          <a:extLst>
            <a:ext uri="{FF2B5EF4-FFF2-40B4-BE49-F238E27FC236}">
              <a16:creationId xmlns:a16="http://schemas.microsoft.com/office/drawing/2014/main" xmlns="" id="{BA3E4354-BAD6-454F-83E4-3B042B00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685800" y="997210350"/>
          <a:ext cx="2895238" cy="1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543</xdr:row>
      <xdr:rowOff>104775</xdr:rowOff>
    </xdr:from>
    <xdr:to>
      <xdr:col>0</xdr:col>
      <xdr:colOff>3514332</xdr:colOff>
      <xdr:row>543</xdr:row>
      <xdr:rowOff>1219061</xdr:rowOff>
    </xdr:to>
    <xdr:pic>
      <xdr:nvPicPr>
        <xdr:cNvPr id="505" name="Imagen 504">
          <a:extLst>
            <a:ext uri="{FF2B5EF4-FFF2-40B4-BE49-F238E27FC236}">
              <a16:creationId xmlns:a16="http://schemas.microsoft.com/office/drawing/2014/main" xmlns="" id="{F3C42535-49E0-4010-A3A1-C39BC2D1B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371475" y="998543850"/>
          <a:ext cx="3142857" cy="1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638175</xdr:colOff>
      <xdr:row>544</xdr:row>
      <xdr:rowOff>85725</xdr:rowOff>
    </xdr:from>
    <xdr:to>
      <xdr:col>0</xdr:col>
      <xdr:colOff>3295318</xdr:colOff>
      <xdr:row>544</xdr:row>
      <xdr:rowOff>1295249</xdr:rowOff>
    </xdr:to>
    <xdr:pic>
      <xdr:nvPicPr>
        <xdr:cNvPr id="506" name="Imagen 505">
          <a:extLst>
            <a:ext uri="{FF2B5EF4-FFF2-40B4-BE49-F238E27FC236}">
              <a16:creationId xmlns:a16="http://schemas.microsoft.com/office/drawing/2014/main" xmlns="" id="{BEBFA469-536C-430E-8FB2-F110AC6DB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638175" y="999896400"/>
          <a:ext cx="2657143" cy="1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545</xdr:row>
      <xdr:rowOff>85725</xdr:rowOff>
    </xdr:from>
    <xdr:to>
      <xdr:col>0</xdr:col>
      <xdr:colOff>3228643</xdr:colOff>
      <xdr:row>545</xdr:row>
      <xdr:rowOff>1295249</xdr:rowOff>
    </xdr:to>
    <xdr:pic>
      <xdr:nvPicPr>
        <xdr:cNvPr id="507" name="Imagen 506">
          <a:extLst>
            <a:ext uri="{FF2B5EF4-FFF2-40B4-BE49-F238E27FC236}">
              <a16:creationId xmlns:a16="http://schemas.microsoft.com/office/drawing/2014/main" xmlns="" id="{07B1AE63-2FF9-46C2-A484-D4AE27BC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571500" y="1001334675"/>
          <a:ext cx="2657143" cy="1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1495425</xdr:colOff>
      <xdr:row>546</xdr:row>
      <xdr:rowOff>85725</xdr:rowOff>
    </xdr:from>
    <xdr:to>
      <xdr:col>0</xdr:col>
      <xdr:colOff>2838282</xdr:colOff>
      <xdr:row>546</xdr:row>
      <xdr:rowOff>1104773</xdr:rowOff>
    </xdr:to>
    <xdr:pic>
      <xdr:nvPicPr>
        <xdr:cNvPr id="508" name="Imagen 507">
          <a:extLst>
            <a:ext uri="{FF2B5EF4-FFF2-40B4-BE49-F238E27FC236}">
              <a16:creationId xmlns:a16="http://schemas.microsoft.com/office/drawing/2014/main" xmlns="" id="{76DC6742-8649-4F81-8EE6-EC8ACCFB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1495425" y="1002734850"/>
          <a:ext cx="1342857" cy="1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1400175</xdr:colOff>
      <xdr:row>547</xdr:row>
      <xdr:rowOff>104775</xdr:rowOff>
    </xdr:from>
    <xdr:to>
      <xdr:col>0</xdr:col>
      <xdr:colOff>2743032</xdr:colOff>
      <xdr:row>547</xdr:row>
      <xdr:rowOff>1123823</xdr:rowOff>
    </xdr:to>
    <xdr:pic>
      <xdr:nvPicPr>
        <xdr:cNvPr id="509" name="Imagen 508">
          <a:extLst>
            <a:ext uri="{FF2B5EF4-FFF2-40B4-BE49-F238E27FC236}">
              <a16:creationId xmlns:a16="http://schemas.microsoft.com/office/drawing/2014/main" xmlns="" id="{FDFC4D53-3319-4928-A32A-54DADBCE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1400175" y="1003973100"/>
          <a:ext cx="1342857" cy="1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548</xdr:row>
      <xdr:rowOff>96649</xdr:rowOff>
    </xdr:from>
    <xdr:to>
      <xdr:col>0</xdr:col>
      <xdr:colOff>4048125</xdr:colOff>
      <xdr:row>548</xdr:row>
      <xdr:rowOff>1571410</xdr:rowOff>
    </xdr:to>
    <xdr:pic>
      <xdr:nvPicPr>
        <xdr:cNvPr id="510" name="Imagen 509">
          <a:extLst>
            <a:ext uri="{FF2B5EF4-FFF2-40B4-BE49-F238E27FC236}">
              <a16:creationId xmlns:a16="http://schemas.microsoft.com/office/drawing/2014/main" xmlns="" id="{C1E0E911-1CD6-4871-9AE2-B5EEA8AA7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80975" y="1005193699"/>
          <a:ext cx="3867150" cy="1474761"/>
        </a:xfrm>
        <a:prstGeom prst="rect">
          <a:avLst/>
        </a:prstGeom>
      </xdr:spPr>
    </xdr:pic>
    <xdr:clientData/>
  </xdr:twoCellAnchor>
  <xdr:oneCellAnchor>
    <xdr:from>
      <xdr:col>0</xdr:col>
      <xdr:colOff>180975</xdr:colOff>
      <xdr:row>549</xdr:row>
      <xdr:rowOff>96649</xdr:rowOff>
    </xdr:from>
    <xdr:ext cx="3867150" cy="1474761"/>
    <xdr:pic>
      <xdr:nvPicPr>
        <xdr:cNvPr id="511" name="Imagen 510">
          <a:extLst>
            <a:ext uri="{FF2B5EF4-FFF2-40B4-BE49-F238E27FC236}">
              <a16:creationId xmlns:a16="http://schemas.microsoft.com/office/drawing/2014/main" xmlns="" id="{C4F6FBF2-0410-427F-9464-6C6C590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80975" y="1005193699"/>
          <a:ext cx="3867150" cy="1474761"/>
        </a:xfrm>
        <a:prstGeom prst="rect">
          <a:avLst/>
        </a:prstGeom>
      </xdr:spPr>
    </xdr:pic>
    <xdr:clientData/>
  </xdr:oneCellAnchor>
  <xdr:oneCellAnchor>
    <xdr:from>
      <xdr:col>0</xdr:col>
      <xdr:colOff>180975</xdr:colOff>
      <xdr:row>550</xdr:row>
      <xdr:rowOff>96649</xdr:rowOff>
    </xdr:from>
    <xdr:ext cx="3867150" cy="1474761"/>
    <xdr:pic>
      <xdr:nvPicPr>
        <xdr:cNvPr id="512" name="Imagen 511">
          <a:extLst>
            <a:ext uri="{FF2B5EF4-FFF2-40B4-BE49-F238E27FC236}">
              <a16:creationId xmlns:a16="http://schemas.microsoft.com/office/drawing/2014/main" xmlns="" id="{6E238F20-0AEF-4AE9-BD63-93A009D4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80975" y="1005193699"/>
          <a:ext cx="3867150" cy="1474761"/>
        </a:xfrm>
        <a:prstGeom prst="rect">
          <a:avLst/>
        </a:prstGeom>
      </xdr:spPr>
    </xdr:pic>
    <xdr:clientData/>
  </xdr:oneCellAnchor>
  <xdr:oneCellAnchor>
    <xdr:from>
      <xdr:col>0</xdr:col>
      <xdr:colOff>180975</xdr:colOff>
      <xdr:row>551</xdr:row>
      <xdr:rowOff>96649</xdr:rowOff>
    </xdr:from>
    <xdr:ext cx="3867150" cy="1474761"/>
    <xdr:pic>
      <xdr:nvPicPr>
        <xdr:cNvPr id="513" name="Imagen 512">
          <a:extLst>
            <a:ext uri="{FF2B5EF4-FFF2-40B4-BE49-F238E27FC236}">
              <a16:creationId xmlns:a16="http://schemas.microsoft.com/office/drawing/2014/main" xmlns="" id="{57163D3D-70E9-4DB8-9363-F80FF3EB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80975" y="1008508399"/>
          <a:ext cx="3867150" cy="1474761"/>
        </a:xfrm>
        <a:prstGeom prst="rect">
          <a:avLst/>
        </a:prstGeom>
      </xdr:spPr>
    </xdr:pic>
    <xdr:clientData/>
  </xdr:oneCellAnchor>
  <xdr:twoCellAnchor editAs="oneCell">
    <xdr:from>
      <xdr:col>0</xdr:col>
      <xdr:colOff>1171575</xdr:colOff>
      <xdr:row>552</xdr:row>
      <xdr:rowOff>95250</xdr:rowOff>
    </xdr:from>
    <xdr:to>
      <xdr:col>0</xdr:col>
      <xdr:colOff>3162051</xdr:colOff>
      <xdr:row>552</xdr:row>
      <xdr:rowOff>1704774</xdr:rowOff>
    </xdr:to>
    <xdr:pic>
      <xdr:nvPicPr>
        <xdr:cNvPr id="514" name="Imagen 513">
          <a:extLst>
            <a:ext uri="{FF2B5EF4-FFF2-40B4-BE49-F238E27FC236}">
              <a16:creationId xmlns:a16="http://schemas.microsoft.com/office/drawing/2014/main" xmlns="" id="{6188FE37-07CE-4C60-87B0-51D3673C1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1171575" y="1011859800"/>
          <a:ext cx="1990476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1190625</xdr:colOff>
      <xdr:row>553</xdr:row>
      <xdr:rowOff>95250</xdr:rowOff>
    </xdr:from>
    <xdr:to>
      <xdr:col>0</xdr:col>
      <xdr:colOff>3181101</xdr:colOff>
      <xdr:row>553</xdr:row>
      <xdr:rowOff>1704774</xdr:rowOff>
    </xdr:to>
    <xdr:pic>
      <xdr:nvPicPr>
        <xdr:cNvPr id="515" name="Imagen 514">
          <a:extLst>
            <a:ext uri="{FF2B5EF4-FFF2-40B4-BE49-F238E27FC236}">
              <a16:creationId xmlns:a16="http://schemas.microsoft.com/office/drawing/2014/main" xmlns="" id="{379939D7-27A5-4714-8AB3-DECC67F6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1190625" y="1013688600"/>
          <a:ext cx="1990476" cy="1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554</xdr:row>
      <xdr:rowOff>123825</xdr:rowOff>
    </xdr:from>
    <xdr:to>
      <xdr:col>0</xdr:col>
      <xdr:colOff>3961926</xdr:colOff>
      <xdr:row>554</xdr:row>
      <xdr:rowOff>1714301</xdr:rowOff>
    </xdr:to>
    <xdr:pic>
      <xdr:nvPicPr>
        <xdr:cNvPr id="516" name="Imagen 515">
          <a:extLst>
            <a:ext uri="{FF2B5EF4-FFF2-40B4-BE49-F238E27FC236}">
              <a16:creationId xmlns:a16="http://schemas.microsoft.com/office/drawing/2014/main" xmlns="" id="{F8BFE502-D25C-49FC-B7A1-709580DEA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71450" y="1015545975"/>
          <a:ext cx="3790476" cy="1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555</xdr:row>
      <xdr:rowOff>95250</xdr:rowOff>
    </xdr:from>
    <xdr:to>
      <xdr:col>0</xdr:col>
      <xdr:colOff>3971451</xdr:colOff>
      <xdr:row>555</xdr:row>
      <xdr:rowOff>1685726</xdr:rowOff>
    </xdr:to>
    <xdr:pic>
      <xdr:nvPicPr>
        <xdr:cNvPr id="517" name="Imagen 516">
          <a:extLst>
            <a:ext uri="{FF2B5EF4-FFF2-40B4-BE49-F238E27FC236}">
              <a16:creationId xmlns:a16="http://schemas.microsoft.com/office/drawing/2014/main" xmlns="" id="{0B552500-3A8F-49AB-9A73-4B09F50EE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80975" y="1017346200"/>
          <a:ext cx="3790476" cy="1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556</xdr:row>
      <xdr:rowOff>85725</xdr:rowOff>
    </xdr:from>
    <xdr:to>
      <xdr:col>0</xdr:col>
      <xdr:colOff>3904776</xdr:colOff>
      <xdr:row>556</xdr:row>
      <xdr:rowOff>1676201</xdr:rowOff>
    </xdr:to>
    <xdr:pic>
      <xdr:nvPicPr>
        <xdr:cNvPr id="518" name="Imagen 517">
          <a:extLst>
            <a:ext uri="{FF2B5EF4-FFF2-40B4-BE49-F238E27FC236}">
              <a16:creationId xmlns:a16="http://schemas.microsoft.com/office/drawing/2014/main" xmlns="" id="{F3A57993-5436-4DEC-A891-08989DB4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14300" y="1019165475"/>
          <a:ext cx="3790476" cy="1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557</xdr:row>
      <xdr:rowOff>95250</xdr:rowOff>
    </xdr:from>
    <xdr:to>
      <xdr:col>0</xdr:col>
      <xdr:colOff>3914301</xdr:colOff>
      <xdr:row>557</xdr:row>
      <xdr:rowOff>1685726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xmlns="" id="{C5B2D27C-A0F9-44A1-BBB7-164EDE5D4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23825" y="1021003800"/>
          <a:ext cx="3790476" cy="15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558</xdr:row>
      <xdr:rowOff>114300</xdr:rowOff>
    </xdr:from>
    <xdr:to>
      <xdr:col>0</xdr:col>
      <xdr:colOff>4078686</xdr:colOff>
      <xdr:row>558</xdr:row>
      <xdr:rowOff>1304925</xdr:rowOff>
    </xdr:to>
    <xdr:pic>
      <xdr:nvPicPr>
        <xdr:cNvPr id="520" name="Imagen 519">
          <a:extLst>
            <a:ext uri="{FF2B5EF4-FFF2-40B4-BE49-F238E27FC236}">
              <a16:creationId xmlns:a16="http://schemas.microsoft.com/office/drawing/2014/main" xmlns="" id="{96F01C46-E8A4-418C-933F-856594D6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14300" y="1022851650"/>
          <a:ext cx="3964386" cy="11906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559</xdr:row>
      <xdr:rowOff>114300</xdr:rowOff>
    </xdr:from>
    <xdr:ext cx="3964386" cy="1190625"/>
    <xdr:pic>
      <xdr:nvPicPr>
        <xdr:cNvPr id="522" name="Imagen 521">
          <a:extLst>
            <a:ext uri="{FF2B5EF4-FFF2-40B4-BE49-F238E27FC236}">
              <a16:creationId xmlns:a16="http://schemas.microsoft.com/office/drawing/2014/main" xmlns="" id="{A86EEF71-5323-4E00-9C89-A13E216A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14300" y="1022851650"/>
          <a:ext cx="3964386" cy="1190625"/>
        </a:xfrm>
        <a:prstGeom prst="rect">
          <a:avLst/>
        </a:prstGeom>
      </xdr:spPr>
    </xdr:pic>
    <xdr:clientData/>
  </xdr:oneCellAnchor>
  <xdr:twoCellAnchor editAs="oneCell">
    <xdr:from>
      <xdr:col>0</xdr:col>
      <xdr:colOff>600075</xdr:colOff>
      <xdr:row>560</xdr:row>
      <xdr:rowOff>85724</xdr:rowOff>
    </xdr:from>
    <xdr:to>
      <xdr:col>0</xdr:col>
      <xdr:colOff>3536315</xdr:colOff>
      <xdr:row>560</xdr:row>
      <xdr:rowOff>1543049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xmlns="" id="{A4D73765-EF76-42D8-9E8D-5390A4F18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600075" y="1025728199"/>
          <a:ext cx="2936240" cy="1457325"/>
        </a:xfrm>
        <a:prstGeom prst="rect">
          <a:avLst/>
        </a:prstGeom>
      </xdr:spPr>
    </xdr:pic>
    <xdr:clientData/>
  </xdr:twoCellAnchor>
  <xdr:oneCellAnchor>
    <xdr:from>
      <xdr:col>0</xdr:col>
      <xdr:colOff>600075</xdr:colOff>
      <xdr:row>561</xdr:row>
      <xdr:rowOff>85724</xdr:rowOff>
    </xdr:from>
    <xdr:ext cx="2936240" cy="1457325"/>
    <xdr:pic>
      <xdr:nvPicPr>
        <xdr:cNvPr id="524" name="Imagen 523">
          <a:extLst>
            <a:ext uri="{FF2B5EF4-FFF2-40B4-BE49-F238E27FC236}">
              <a16:creationId xmlns:a16="http://schemas.microsoft.com/office/drawing/2014/main" xmlns="" id="{6E544A10-D5F2-4A0A-B980-FBF9E4D4F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600075" y="1025728199"/>
          <a:ext cx="2936240" cy="1457325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209550</xdr:colOff>
      <xdr:row>562</xdr:row>
      <xdr:rowOff>76200</xdr:rowOff>
    </xdr:from>
    <xdr:to>
      <xdr:col>0</xdr:col>
      <xdr:colOff>4038121</xdr:colOff>
      <xdr:row>562</xdr:row>
      <xdr:rowOff>1523819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xmlns="" id="{591B49C9-1C94-41FD-BAFE-97821029C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209550" y="1028976225"/>
          <a:ext cx="3828571" cy="1447619"/>
        </a:xfrm>
        <a:prstGeom prst="rect">
          <a:avLst/>
        </a:prstGeom>
      </xdr:spPr>
    </xdr:pic>
    <xdr:clientData/>
  </xdr:twoCellAnchor>
  <xdr:oneCellAnchor>
    <xdr:from>
      <xdr:col>0</xdr:col>
      <xdr:colOff>209550</xdr:colOff>
      <xdr:row>563</xdr:row>
      <xdr:rowOff>76200</xdr:rowOff>
    </xdr:from>
    <xdr:ext cx="3828571" cy="1447619"/>
    <xdr:pic>
      <xdr:nvPicPr>
        <xdr:cNvPr id="526" name="Imagen 525">
          <a:extLst>
            <a:ext uri="{FF2B5EF4-FFF2-40B4-BE49-F238E27FC236}">
              <a16:creationId xmlns:a16="http://schemas.microsoft.com/office/drawing/2014/main" xmlns="" id="{2E7385D0-119F-402F-B4EE-A1BB631E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209550" y="1028976225"/>
          <a:ext cx="3828571" cy="1447619"/>
        </a:xfrm>
        <a:prstGeom prst="rect">
          <a:avLst/>
        </a:prstGeom>
      </xdr:spPr>
    </xdr:pic>
    <xdr:clientData/>
  </xdr:oneCellAnchor>
  <xdr:twoCellAnchor editAs="oneCell">
    <xdr:from>
      <xdr:col>1</xdr:col>
      <xdr:colOff>257175</xdr:colOff>
      <xdr:row>0</xdr:row>
      <xdr:rowOff>171449</xdr:rowOff>
    </xdr:from>
    <xdr:to>
      <xdr:col>4</xdr:col>
      <xdr:colOff>695429</xdr:colOff>
      <xdr:row>0</xdr:row>
      <xdr:rowOff>1704974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xmlns="" id="{0D47900C-2BC2-499C-8F4A-4D5EA1B64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4410075" y="171449"/>
          <a:ext cx="3219554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0</xdr:row>
      <xdr:rowOff>1704975</xdr:rowOff>
    </xdr:from>
    <xdr:to>
      <xdr:col>8</xdr:col>
      <xdr:colOff>618092</xdr:colOff>
      <xdr:row>0</xdr:row>
      <xdr:rowOff>2333546</xdr:rowOff>
    </xdr:to>
    <xdr:pic>
      <xdr:nvPicPr>
        <xdr:cNvPr id="529" name="Imagen 528">
          <a:extLst>
            <a:ext uri="{FF2B5EF4-FFF2-40B4-BE49-F238E27FC236}">
              <a16:creationId xmlns:a16="http://schemas.microsoft.com/office/drawing/2014/main" xmlns="" id="{B98AB3CE-3302-4CB4-9ADD-54E8A1340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866900" y="1704975"/>
          <a:ext cx="8266667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5"/>
  <sheetViews>
    <sheetView tabSelected="1" workbookViewId="0">
      <selection activeCell="O1" sqref="O1"/>
    </sheetView>
  </sheetViews>
  <sheetFormatPr defaultColWidth="11.42578125" defaultRowHeight="15" x14ac:dyDescent="0.25"/>
  <cols>
    <col min="1" max="1" width="62.28515625" customWidth="1"/>
    <col min="2" max="2" width="16.140625" bestFit="1" customWidth="1"/>
    <col min="3" max="3" width="14.85546875" bestFit="1" customWidth="1"/>
    <col min="4" max="4" width="10.7109375" bestFit="1" customWidth="1"/>
    <col min="5" max="5" width="15" bestFit="1" customWidth="1"/>
    <col min="6" max="6" width="5" customWidth="1"/>
    <col min="7" max="7" width="6.85546875" bestFit="1" customWidth="1"/>
    <col min="8" max="8" width="11.85546875" customWidth="1"/>
    <col min="9" max="9" width="12" bestFit="1" customWidth="1"/>
    <col min="10" max="10" width="14" bestFit="1" customWidth="1"/>
  </cols>
  <sheetData>
    <row r="1" spans="1:11" ht="197.2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0" customHeight="1" x14ac:dyDescent="0.25">
      <c r="A2" s="11" t="s">
        <v>1073</v>
      </c>
      <c r="B2" s="11" t="s">
        <v>1074</v>
      </c>
      <c r="C2" s="11" t="s">
        <v>1075</v>
      </c>
      <c r="D2" s="11" t="s">
        <v>1076</v>
      </c>
      <c r="E2" s="11" t="s">
        <v>1077</v>
      </c>
      <c r="F2" s="11" t="s">
        <v>1078</v>
      </c>
      <c r="G2" s="11" t="s">
        <v>1079</v>
      </c>
      <c r="H2" s="11" t="s">
        <v>1080</v>
      </c>
      <c r="I2" s="11" t="s">
        <v>1081</v>
      </c>
      <c r="J2" s="11" t="s">
        <v>1082</v>
      </c>
      <c r="K2" s="11" t="s">
        <v>1083</v>
      </c>
    </row>
    <row r="3" spans="1:11" ht="156.75" customHeight="1" x14ac:dyDescent="0.25">
      <c r="A3" s="1"/>
      <c r="B3" s="2" t="s">
        <v>0</v>
      </c>
      <c r="C3" s="3" t="s">
        <v>52</v>
      </c>
      <c r="D3" s="3" t="s">
        <v>53</v>
      </c>
      <c r="E3" s="2" t="s">
        <v>8</v>
      </c>
      <c r="F3" s="3" t="s">
        <v>4</v>
      </c>
      <c r="G3" s="4">
        <v>1</v>
      </c>
      <c r="H3" s="7">
        <v>259</v>
      </c>
      <c r="I3" s="7">
        <f>H3*G3</f>
        <v>259</v>
      </c>
      <c r="J3" s="3" t="s">
        <v>54</v>
      </c>
      <c r="K3" s="5" t="s">
        <v>1071</v>
      </c>
    </row>
    <row r="4" spans="1:11" ht="156.75" customHeight="1" x14ac:dyDescent="0.25">
      <c r="A4" s="1"/>
      <c r="B4" s="2" t="s">
        <v>0</v>
      </c>
      <c r="C4" s="3" t="s">
        <v>55</v>
      </c>
      <c r="D4" s="3" t="s">
        <v>53</v>
      </c>
      <c r="E4" s="2" t="s">
        <v>37</v>
      </c>
      <c r="F4" s="3" t="s">
        <v>56</v>
      </c>
      <c r="G4" s="4">
        <v>1</v>
      </c>
      <c r="H4" s="7">
        <v>292</v>
      </c>
      <c r="I4" s="7">
        <f>H4*G4</f>
        <v>292</v>
      </c>
      <c r="J4" s="3" t="s">
        <v>57</v>
      </c>
      <c r="K4" s="5" t="s">
        <v>1071</v>
      </c>
    </row>
    <row r="5" spans="1:11" ht="177.75" customHeight="1" x14ac:dyDescent="0.25">
      <c r="A5" s="1"/>
      <c r="B5" s="2" t="s">
        <v>0</v>
      </c>
      <c r="C5" s="3" t="s">
        <v>58</v>
      </c>
      <c r="D5" s="3" t="s">
        <v>53</v>
      </c>
      <c r="E5" s="2" t="s">
        <v>59</v>
      </c>
      <c r="F5" s="3" t="s">
        <v>56</v>
      </c>
      <c r="G5" s="4">
        <v>1</v>
      </c>
      <c r="H5" s="7">
        <v>281</v>
      </c>
      <c r="I5" s="7">
        <f>H5*G5</f>
        <v>281</v>
      </c>
      <c r="J5" s="3" t="s">
        <v>60</v>
      </c>
      <c r="K5" s="5" t="s">
        <v>1071</v>
      </c>
    </row>
    <row r="6" spans="1:11" ht="156.75" customHeight="1" x14ac:dyDescent="0.25">
      <c r="A6" s="1"/>
      <c r="B6" s="2" t="s">
        <v>0</v>
      </c>
      <c r="C6" s="3" t="s">
        <v>61</v>
      </c>
      <c r="D6" s="3" t="s">
        <v>53</v>
      </c>
      <c r="E6" s="2" t="s">
        <v>8</v>
      </c>
      <c r="F6" s="3" t="s">
        <v>56</v>
      </c>
      <c r="G6" s="4">
        <v>1</v>
      </c>
      <c r="H6" s="7">
        <v>216</v>
      </c>
      <c r="I6" s="7">
        <f>H6*G6</f>
        <v>216</v>
      </c>
      <c r="J6" s="3" t="s">
        <v>62</v>
      </c>
      <c r="K6" s="5" t="s">
        <v>1071</v>
      </c>
    </row>
    <row r="7" spans="1:11" ht="156.75" customHeight="1" x14ac:dyDescent="0.25">
      <c r="A7" s="1"/>
      <c r="B7" s="2" t="s">
        <v>0</v>
      </c>
      <c r="C7" s="3" t="s">
        <v>63</v>
      </c>
      <c r="D7" s="3" t="s">
        <v>53</v>
      </c>
      <c r="E7" s="2" t="s">
        <v>8</v>
      </c>
      <c r="F7" s="3" t="s">
        <v>56</v>
      </c>
      <c r="G7" s="4">
        <v>1</v>
      </c>
      <c r="H7" s="7">
        <v>324</v>
      </c>
      <c r="I7" s="7">
        <f>H7*G7</f>
        <v>324</v>
      </c>
      <c r="J7" s="3" t="s">
        <v>64</v>
      </c>
      <c r="K7" s="5" t="s">
        <v>1071</v>
      </c>
    </row>
    <row r="8" spans="1:11" ht="148.5" customHeight="1" x14ac:dyDescent="0.25">
      <c r="A8" s="1"/>
      <c r="B8" s="2" t="s">
        <v>0</v>
      </c>
      <c r="C8" s="3" t="s">
        <v>65</v>
      </c>
      <c r="D8" s="3" t="s">
        <v>53</v>
      </c>
      <c r="E8" s="2" t="s">
        <v>8</v>
      </c>
      <c r="F8" s="3" t="s">
        <v>56</v>
      </c>
      <c r="G8" s="4">
        <v>1</v>
      </c>
      <c r="H8" s="7">
        <v>292</v>
      </c>
      <c r="I8" s="7">
        <f>H8*G8</f>
        <v>292</v>
      </c>
      <c r="J8" s="3" t="s">
        <v>66</v>
      </c>
      <c r="K8" s="5" t="s">
        <v>1071</v>
      </c>
    </row>
    <row r="9" spans="1:11" ht="166.5" customHeight="1" x14ac:dyDescent="0.25">
      <c r="A9" s="1"/>
      <c r="B9" s="2" t="s">
        <v>0</v>
      </c>
      <c r="C9" s="3" t="s">
        <v>67</v>
      </c>
      <c r="D9" s="3" t="s">
        <v>53</v>
      </c>
      <c r="E9" s="2" t="s">
        <v>11</v>
      </c>
      <c r="F9" s="3" t="s">
        <v>56</v>
      </c>
      <c r="G9" s="4">
        <v>1</v>
      </c>
      <c r="H9" s="7">
        <v>238</v>
      </c>
      <c r="I9" s="7">
        <f>H9*G9</f>
        <v>238</v>
      </c>
      <c r="J9" s="3" t="s">
        <v>68</v>
      </c>
      <c r="K9" s="5" t="s">
        <v>1071</v>
      </c>
    </row>
    <row r="10" spans="1:11" ht="129.75" customHeight="1" x14ac:dyDescent="0.25">
      <c r="A10" s="1"/>
      <c r="B10" s="2" t="s">
        <v>0</v>
      </c>
      <c r="C10" s="3" t="s">
        <v>69</v>
      </c>
      <c r="D10" s="3" t="s">
        <v>53</v>
      </c>
      <c r="E10" s="2" t="s">
        <v>8</v>
      </c>
      <c r="F10" s="3" t="s">
        <v>56</v>
      </c>
      <c r="G10" s="4">
        <v>1</v>
      </c>
      <c r="H10" s="7">
        <v>216</v>
      </c>
      <c r="I10" s="7">
        <f>H10*G10</f>
        <v>216</v>
      </c>
      <c r="J10" s="3" t="s">
        <v>70</v>
      </c>
      <c r="K10" s="5" t="s">
        <v>1071</v>
      </c>
    </row>
    <row r="11" spans="1:11" ht="127.5" customHeight="1" x14ac:dyDescent="0.25">
      <c r="A11" s="1"/>
      <c r="B11" s="2" t="s">
        <v>0</v>
      </c>
      <c r="C11" s="3" t="s">
        <v>71</v>
      </c>
      <c r="D11" s="3" t="s">
        <v>53</v>
      </c>
      <c r="E11" s="2" t="s">
        <v>26</v>
      </c>
      <c r="F11" s="3" t="s">
        <v>56</v>
      </c>
      <c r="G11" s="4">
        <v>1</v>
      </c>
      <c r="H11" s="7">
        <v>292</v>
      </c>
      <c r="I11" s="7">
        <f>H11*G11</f>
        <v>292</v>
      </c>
      <c r="J11" s="3" t="s">
        <v>72</v>
      </c>
      <c r="K11" s="5" t="s">
        <v>1071</v>
      </c>
    </row>
    <row r="12" spans="1:11" ht="156.75" customHeight="1" x14ac:dyDescent="0.25">
      <c r="A12" s="1"/>
      <c r="B12" s="2" t="s">
        <v>0</v>
      </c>
      <c r="C12" s="3" t="s">
        <v>73</v>
      </c>
      <c r="D12" s="3" t="s">
        <v>53</v>
      </c>
      <c r="E12" s="2" t="s">
        <v>74</v>
      </c>
      <c r="F12" s="3" t="s">
        <v>56</v>
      </c>
      <c r="G12" s="4">
        <v>1</v>
      </c>
      <c r="H12" s="7">
        <v>313</v>
      </c>
      <c r="I12" s="7">
        <f>H12*G12</f>
        <v>313</v>
      </c>
      <c r="J12" s="3" t="s">
        <v>75</v>
      </c>
      <c r="K12" s="5" t="s">
        <v>1071</v>
      </c>
    </row>
    <row r="13" spans="1:11" ht="156.75" customHeight="1" x14ac:dyDescent="0.25">
      <c r="A13" s="1"/>
      <c r="B13" s="2" t="s">
        <v>0</v>
      </c>
      <c r="C13" s="3" t="s">
        <v>76</v>
      </c>
      <c r="D13" s="3" t="s">
        <v>53</v>
      </c>
      <c r="E13" s="2" t="s">
        <v>74</v>
      </c>
      <c r="F13" s="3" t="s">
        <v>56</v>
      </c>
      <c r="G13" s="4">
        <v>1</v>
      </c>
      <c r="H13" s="7">
        <v>335</v>
      </c>
      <c r="I13" s="7">
        <f>H13*G13</f>
        <v>335</v>
      </c>
      <c r="J13" s="3" t="s">
        <v>77</v>
      </c>
      <c r="K13" s="5" t="s">
        <v>1071</v>
      </c>
    </row>
    <row r="14" spans="1:11" ht="168" customHeight="1" x14ac:dyDescent="0.25">
      <c r="A14" s="1"/>
      <c r="B14" s="2" t="s">
        <v>0</v>
      </c>
      <c r="C14" s="3" t="s">
        <v>78</v>
      </c>
      <c r="D14" s="3" t="s">
        <v>53</v>
      </c>
      <c r="E14" s="2" t="s">
        <v>14</v>
      </c>
      <c r="F14" s="3" t="s">
        <v>56</v>
      </c>
      <c r="G14" s="4">
        <v>1</v>
      </c>
      <c r="H14" s="7">
        <v>367</v>
      </c>
      <c r="I14" s="7">
        <f>H14*G14</f>
        <v>367</v>
      </c>
      <c r="J14" s="3" t="s">
        <v>79</v>
      </c>
      <c r="K14" s="5" t="s">
        <v>1071</v>
      </c>
    </row>
    <row r="15" spans="1:11" ht="156.75" customHeight="1" x14ac:dyDescent="0.25">
      <c r="A15" s="1"/>
      <c r="B15" s="2" t="s">
        <v>0</v>
      </c>
      <c r="C15" s="3" t="s">
        <v>80</v>
      </c>
      <c r="D15" s="3" t="s">
        <v>53</v>
      </c>
      <c r="E15" s="2" t="s">
        <v>11</v>
      </c>
      <c r="F15" s="3" t="s">
        <v>56</v>
      </c>
      <c r="G15" s="4">
        <v>1</v>
      </c>
      <c r="H15" s="7">
        <v>357</v>
      </c>
      <c r="I15" s="7">
        <f>H15*G15</f>
        <v>357</v>
      </c>
      <c r="J15" s="3" t="s">
        <v>81</v>
      </c>
      <c r="K15" s="5" t="s">
        <v>1071</v>
      </c>
    </row>
    <row r="16" spans="1:11" ht="156.75" customHeight="1" x14ac:dyDescent="0.25">
      <c r="A16" s="1"/>
      <c r="B16" s="2" t="s">
        <v>0</v>
      </c>
      <c r="C16" s="3" t="s">
        <v>82</v>
      </c>
      <c r="D16" s="3" t="s">
        <v>53</v>
      </c>
      <c r="E16" s="2" t="s">
        <v>8</v>
      </c>
      <c r="F16" s="3" t="s">
        <v>56</v>
      </c>
      <c r="G16" s="4">
        <v>1</v>
      </c>
      <c r="H16" s="7">
        <v>216</v>
      </c>
      <c r="I16" s="7">
        <f>H16*G16</f>
        <v>216</v>
      </c>
      <c r="J16" s="3" t="s">
        <v>83</v>
      </c>
      <c r="K16" s="5" t="s">
        <v>1071</v>
      </c>
    </row>
    <row r="17" spans="1:11" ht="156.75" customHeight="1" x14ac:dyDescent="0.25">
      <c r="A17" s="1"/>
      <c r="B17" s="2" t="s">
        <v>0</v>
      </c>
      <c r="C17" s="3" t="s">
        <v>84</v>
      </c>
      <c r="D17" s="3" t="s">
        <v>53</v>
      </c>
      <c r="E17" s="2" t="s">
        <v>8</v>
      </c>
      <c r="F17" s="3" t="s">
        <v>56</v>
      </c>
      <c r="G17" s="4">
        <v>1</v>
      </c>
      <c r="H17" s="7">
        <v>389</v>
      </c>
      <c r="I17" s="7">
        <f>H17*G17</f>
        <v>389</v>
      </c>
      <c r="J17" s="3" t="s">
        <v>85</v>
      </c>
      <c r="K17" s="5" t="s">
        <v>1071</v>
      </c>
    </row>
    <row r="18" spans="1:11" ht="156.75" customHeight="1" x14ac:dyDescent="0.25">
      <c r="A18" s="1"/>
      <c r="B18" s="2" t="s">
        <v>0</v>
      </c>
      <c r="C18" s="3" t="s">
        <v>86</v>
      </c>
      <c r="D18" s="3" t="s">
        <v>53</v>
      </c>
      <c r="E18" s="2" t="s">
        <v>8</v>
      </c>
      <c r="F18" s="3" t="s">
        <v>56</v>
      </c>
      <c r="G18" s="4">
        <v>1</v>
      </c>
      <c r="H18" s="7">
        <v>605</v>
      </c>
      <c r="I18" s="7">
        <f>H18*G18</f>
        <v>605</v>
      </c>
      <c r="J18" s="3" t="s">
        <v>87</v>
      </c>
      <c r="K18" s="5" t="s">
        <v>1071</v>
      </c>
    </row>
    <row r="19" spans="1:11" ht="222" customHeight="1" x14ac:dyDescent="0.25">
      <c r="A19" s="1"/>
      <c r="B19" s="2" t="s">
        <v>0</v>
      </c>
      <c r="C19" s="3" t="s">
        <v>88</v>
      </c>
      <c r="D19" s="3" t="s">
        <v>53</v>
      </c>
      <c r="E19" s="2" t="s">
        <v>8</v>
      </c>
      <c r="F19" s="3" t="s">
        <v>56</v>
      </c>
      <c r="G19" s="4">
        <v>1</v>
      </c>
      <c r="H19" s="7">
        <v>292</v>
      </c>
      <c r="I19" s="7">
        <f>H19*G19</f>
        <v>292</v>
      </c>
      <c r="J19" s="3" t="s">
        <v>89</v>
      </c>
      <c r="K19" s="5" t="s">
        <v>1071</v>
      </c>
    </row>
    <row r="20" spans="1:11" ht="219.75" customHeight="1" x14ac:dyDescent="0.25">
      <c r="A20" s="1"/>
      <c r="B20" s="2" t="s">
        <v>0</v>
      </c>
      <c r="C20" s="3" t="s">
        <v>88</v>
      </c>
      <c r="D20" s="3" t="s">
        <v>53</v>
      </c>
      <c r="E20" s="2" t="s">
        <v>11</v>
      </c>
      <c r="F20" s="3" t="s">
        <v>56</v>
      </c>
      <c r="G20" s="4">
        <v>1</v>
      </c>
      <c r="H20" s="7">
        <v>292</v>
      </c>
      <c r="I20" s="7">
        <f>H20*G20</f>
        <v>292</v>
      </c>
      <c r="J20" s="3" t="s">
        <v>90</v>
      </c>
      <c r="K20" s="5" t="s">
        <v>1071</v>
      </c>
    </row>
    <row r="21" spans="1:11" ht="214.5" customHeight="1" x14ac:dyDescent="0.25">
      <c r="A21" s="1"/>
      <c r="B21" s="2" t="s">
        <v>0</v>
      </c>
      <c r="C21" s="3" t="s">
        <v>91</v>
      </c>
      <c r="D21" s="3" t="s">
        <v>53</v>
      </c>
      <c r="E21" s="2" t="s">
        <v>14</v>
      </c>
      <c r="F21" s="3" t="s">
        <v>56</v>
      </c>
      <c r="G21" s="4">
        <v>1</v>
      </c>
      <c r="H21" s="7">
        <v>281</v>
      </c>
      <c r="I21" s="7">
        <f>H21*G21</f>
        <v>281</v>
      </c>
      <c r="J21" s="3" t="s">
        <v>92</v>
      </c>
      <c r="K21" s="5" t="s">
        <v>1071</v>
      </c>
    </row>
    <row r="22" spans="1:11" ht="213" customHeight="1" x14ac:dyDescent="0.25">
      <c r="A22" s="1"/>
      <c r="B22" s="2" t="s">
        <v>0</v>
      </c>
      <c r="C22" s="3" t="s">
        <v>91</v>
      </c>
      <c r="D22" s="3" t="s">
        <v>53</v>
      </c>
      <c r="E22" s="2" t="s">
        <v>93</v>
      </c>
      <c r="F22" s="3" t="s">
        <v>56</v>
      </c>
      <c r="G22" s="4">
        <v>1</v>
      </c>
      <c r="H22" s="7">
        <v>281</v>
      </c>
      <c r="I22" s="7">
        <f>H22*G22</f>
        <v>281</v>
      </c>
      <c r="J22" s="3" t="s">
        <v>94</v>
      </c>
      <c r="K22" s="5" t="s">
        <v>1071</v>
      </c>
    </row>
    <row r="23" spans="1:11" ht="205.5" customHeight="1" x14ac:dyDescent="0.25">
      <c r="A23" s="1"/>
      <c r="B23" s="2" t="s">
        <v>0</v>
      </c>
      <c r="C23" s="3" t="s">
        <v>95</v>
      </c>
      <c r="D23" s="3" t="s">
        <v>53</v>
      </c>
      <c r="E23" s="2" t="s">
        <v>11</v>
      </c>
      <c r="F23" s="3" t="s">
        <v>56</v>
      </c>
      <c r="G23" s="4">
        <v>1</v>
      </c>
      <c r="H23" s="7">
        <v>281</v>
      </c>
      <c r="I23" s="7">
        <f>H23*G23</f>
        <v>281</v>
      </c>
      <c r="J23" s="3" t="s">
        <v>96</v>
      </c>
      <c r="K23" s="5" t="s">
        <v>1071</v>
      </c>
    </row>
    <row r="24" spans="1:11" ht="204.75" customHeight="1" x14ac:dyDescent="0.25">
      <c r="A24" s="1"/>
      <c r="B24" s="2" t="s">
        <v>0</v>
      </c>
      <c r="C24" s="3" t="s">
        <v>95</v>
      </c>
      <c r="D24" s="3" t="s">
        <v>53</v>
      </c>
      <c r="E24" s="2" t="s">
        <v>14</v>
      </c>
      <c r="F24" s="3" t="s">
        <v>56</v>
      </c>
      <c r="G24" s="4">
        <v>1</v>
      </c>
      <c r="H24" s="7">
        <v>281</v>
      </c>
      <c r="I24" s="7">
        <f>H24*G24</f>
        <v>281</v>
      </c>
      <c r="J24" s="3" t="s">
        <v>97</v>
      </c>
      <c r="K24" s="5" t="s">
        <v>1071</v>
      </c>
    </row>
    <row r="25" spans="1:11" ht="234" customHeight="1" x14ac:dyDescent="0.25">
      <c r="A25" s="1"/>
      <c r="B25" s="2" t="s">
        <v>0</v>
      </c>
      <c r="C25" s="3" t="s">
        <v>98</v>
      </c>
      <c r="D25" s="3" t="s">
        <v>53</v>
      </c>
      <c r="E25" s="2" t="s">
        <v>8</v>
      </c>
      <c r="F25" s="3" t="s">
        <v>56</v>
      </c>
      <c r="G25" s="4">
        <v>1</v>
      </c>
      <c r="H25" s="7">
        <v>540</v>
      </c>
      <c r="I25" s="7">
        <f>H25*G25</f>
        <v>540</v>
      </c>
      <c r="J25" s="3" t="s">
        <v>99</v>
      </c>
      <c r="K25" s="5" t="s">
        <v>1071</v>
      </c>
    </row>
    <row r="26" spans="1:11" ht="234" customHeight="1" x14ac:dyDescent="0.25">
      <c r="A26" s="1"/>
      <c r="B26" s="2" t="s">
        <v>0</v>
      </c>
      <c r="C26" s="3" t="s">
        <v>98</v>
      </c>
      <c r="D26" s="3" t="s">
        <v>53</v>
      </c>
      <c r="E26" s="2" t="s">
        <v>93</v>
      </c>
      <c r="F26" s="3" t="s">
        <v>56</v>
      </c>
      <c r="G26" s="4">
        <v>1</v>
      </c>
      <c r="H26" s="7">
        <v>540</v>
      </c>
      <c r="I26" s="7">
        <f>H26*G26</f>
        <v>540</v>
      </c>
      <c r="J26" s="3" t="s">
        <v>100</v>
      </c>
      <c r="K26" s="5" t="s">
        <v>1071</v>
      </c>
    </row>
    <row r="27" spans="1:11" ht="252" customHeight="1" x14ac:dyDescent="0.25">
      <c r="A27" s="1"/>
      <c r="B27" s="2" t="s">
        <v>0</v>
      </c>
      <c r="C27" s="3" t="s">
        <v>101</v>
      </c>
      <c r="D27" s="3" t="s">
        <v>53</v>
      </c>
      <c r="E27" s="2" t="s">
        <v>14</v>
      </c>
      <c r="F27" s="3" t="s">
        <v>56</v>
      </c>
      <c r="G27" s="4">
        <v>1</v>
      </c>
      <c r="H27" s="7">
        <v>572</v>
      </c>
      <c r="I27" s="7">
        <f>H27*G27</f>
        <v>572</v>
      </c>
      <c r="J27" s="3" t="s">
        <v>102</v>
      </c>
      <c r="K27" s="5" t="s">
        <v>1071</v>
      </c>
    </row>
    <row r="28" spans="1:11" ht="249.75" customHeight="1" x14ac:dyDescent="0.25">
      <c r="A28" s="1"/>
      <c r="B28" s="2" t="s">
        <v>0</v>
      </c>
      <c r="C28" s="3" t="s">
        <v>103</v>
      </c>
      <c r="D28" s="3" t="s">
        <v>53</v>
      </c>
      <c r="E28" s="2" t="s">
        <v>74</v>
      </c>
      <c r="F28" s="3" t="s">
        <v>56</v>
      </c>
      <c r="G28" s="4">
        <v>1</v>
      </c>
      <c r="H28" s="7">
        <v>540</v>
      </c>
      <c r="I28" s="7">
        <f>H28*G28</f>
        <v>540</v>
      </c>
      <c r="J28" s="3" t="s">
        <v>104</v>
      </c>
      <c r="K28" s="5" t="s">
        <v>1071</v>
      </c>
    </row>
    <row r="29" spans="1:11" ht="245.25" customHeight="1" x14ac:dyDescent="0.25">
      <c r="A29" s="1"/>
      <c r="B29" s="2" t="s">
        <v>0</v>
      </c>
      <c r="C29" s="3" t="s">
        <v>103</v>
      </c>
      <c r="D29" s="3" t="s">
        <v>53</v>
      </c>
      <c r="E29" s="2" t="s">
        <v>14</v>
      </c>
      <c r="F29" s="3" t="s">
        <v>56</v>
      </c>
      <c r="G29" s="4">
        <v>1</v>
      </c>
      <c r="H29" s="7">
        <v>540</v>
      </c>
      <c r="I29" s="7">
        <f>H29*G29</f>
        <v>540</v>
      </c>
      <c r="J29" s="3" t="s">
        <v>105</v>
      </c>
      <c r="K29" s="5" t="s">
        <v>1071</v>
      </c>
    </row>
    <row r="30" spans="1:11" ht="120.75" customHeight="1" x14ac:dyDescent="0.25">
      <c r="A30" s="1"/>
      <c r="B30" s="2" t="s">
        <v>0</v>
      </c>
      <c r="C30" s="3" t="s">
        <v>106</v>
      </c>
      <c r="D30" s="3" t="s">
        <v>107</v>
      </c>
      <c r="E30" s="2" t="s">
        <v>74</v>
      </c>
      <c r="F30" s="3" t="s">
        <v>56</v>
      </c>
      <c r="G30" s="4">
        <v>1</v>
      </c>
      <c r="H30" s="7">
        <v>65</v>
      </c>
      <c r="I30" s="7">
        <f>H30*G30</f>
        <v>65</v>
      </c>
      <c r="J30" s="3" t="s">
        <v>108</v>
      </c>
      <c r="K30" s="5" t="s">
        <v>1071</v>
      </c>
    </row>
    <row r="31" spans="1:11" ht="117.75" customHeight="1" x14ac:dyDescent="0.25">
      <c r="A31" s="1"/>
      <c r="B31" s="2" t="s">
        <v>0</v>
      </c>
      <c r="C31" s="3" t="s">
        <v>109</v>
      </c>
      <c r="D31" s="3" t="s">
        <v>107</v>
      </c>
      <c r="E31" s="2" t="s">
        <v>8</v>
      </c>
      <c r="F31" s="3" t="s">
        <v>56</v>
      </c>
      <c r="G31" s="4">
        <v>1</v>
      </c>
      <c r="H31" s="7">
        <v>81</v>
      </c>
      <c r="I31" s="7">
        <f>H31*G31</f>
        <v>81</v>
      </c>
      <c r="J31" s="3" t="s">
        <v>110</v>
      </c>
      <c r="K31" s="5" t="s">
        <v>1071</v>
      </c>
    </row>
    <row r="32" spans="1:11" ht="110.25" customHeight="1" x14ac:dyDescent="0.25">
      <c r="A32" s="1"/>
      <c r="B32" s="2" t="s">
        <v>0</v>
      </c>
      <c r="C32" s="3" t="s">
        <v>111</v>
      </c>
      <c r="D32" s="3" t="s">
        <v>107</v>
      </c>
      <c r="E32" s="2" t="s">
        <v>11</v>
      </c>
      <c r="F32" s="3" t="s">
        <v>56</v>
      </c>
      <c r="G32" s="4">
        <v>1</v>
      </c>
      <c r="H32" s="7">
        <v>70</v>
      </c>
      <c r="I32" s="7">
        <f>H32*G32</f>
        <v>70</v>
      </c>
      <c r="J32" s="3" t="s">
        <v>112</v>
      </c>
      <c r="K32" s="5" t="s">
        <v>1071</v>
      </c>
    </row>
    <row r="33" spans="1:11" ht="156.75" customHeight="1" x14ac:dyDescent="0.25">
      <c r="A33" s="1"/>
      <c r="B33" s="2" t="s">
        <v>0</v>
      </c>
      <c r="C33" s="3" t="s">
        <v>113</v>
      </c>
      <c r="D33" s="3" t="s">
        <v>53</v>
      </c>
      <c r="E33" s="2" t="s">
        <v>14</v>
      </c>
      <c r="F33" s="3" t="s">
        <v>56</v>
      </c>
      <c r="G33" s="4">
        <v>1</v>
      </c>
      <c r="H33" s="7">
        <v>324</v>
      </c>
      <c r="I33" s="7">
        <f>H33*G33</f>
        <v>324</v>
      </c>
      <c r="J33" s="3" t="s">
        <v>114</v>
      </c>
      <c r="K33" s="5" t="s">
        <v>1071</v>
      </c>
    </row>
    <row r="34" spans="1:11" ht="149.25" customHeight="1" x14ac:dyDescent="0.25">
      <c r="A34" s="1"/>
      <c r="B34" s="2" t="s">
        <v>0</v>
      </c>
      <c r="C34" s="3" t="s">
        <v>115</v>
      </c>
      <c r="D34" s="3" t="s">
        <v>53</v>
      </c>
      <c r="E34" s="2" t="s">
        <v>14</v>
      </c>
      <c r="F34" s="3" t="s">
        <v>56</v>
      </c>
      <c r="G34" s="4">
        <v>1</v>
      </c>
      <c r="H34" s="7">
        <v>335</v>
      </c>
      <c r="I34" s="7">
        <f>H34*G34</f>
        <v>335</v>
      </c>
      <c r="J34" s="3" t="s">
        <v>116</v>
      </c>
      <c r="K34" s="5" t="s">
        <v>1071</v>
      </c>
    </row>
    <row r="35" spans="1:11" ht="167.25" customHeight="1" x14ac:dyDescent="0.25">
      <c r="A35" s="1"/>
      <c r="B35" s="2" t="s">
        <v>0</v>
      </c>
      <c r="C35" s="3" t="s">
        <v>117</v>
      </c>
      <c r="D35" s="3" t="s">
        <v>53</v>
      </c>
      <c r="E35" s="2" t="s">
        <v>37</v>
      </c>
      <c r="F35" s="3" t="s">
        <v>56</v>
      </c>
      <c r="G35" s="4">
        <v>1</v>
      </c>
      <c r="H35" s="7">
        <v>292</v>
      </c>
      <c r="I35" s="7">
        <f>H35*G35</f>
        <v>292</v>
      </c>
      <c r="J35" s="3" t="s">
        <v>118</v>
      </c>
      <c r="K35" s="5" t="s">
        <v>1071</v>
      </c>
    </row>
    <row r="36" spans="1:11" ht="185.25" customHeight="1" x14ac:dyDescent="0.25">
      <c r="A36" s="1"/>
      <c r="B36" s="2" t="s">
        <v>0</v>
      </c>
      <c r="C36" s="3" t="s">
        <v>119</v>
      </c>
      <c r="D36" s="3" t="s">
        <v>53</v>
      </c>
      <c r="E36" s="2" t="s">
        <v>8</v>
      </c>
      <c r="F36" s="3" t="s">
        <v>56</v>
      </c>
      <c r="G36" s="4">
        <v>1</v>
      </c>
      <c r="H36" s="7">
        <v>356</v>
      </c>
      <c r="I36" s="7">
        <f>H36*G36</f>
        <v>356</v>
      </c>
      <c r="J36" s="3" t="s">
        <v>120</v>
      </c>
      <c r="K36" s="5" t="s">
        <v>1071</v>
      </c>
    </row>
    <row r="37" spans="1:11" ht="198" customHeight="1" x14ac:dyDescent="0.25">
      <c r="A37" s="1"/>
      <c r="B37" s="2" t="s">
        <v>0</v>
      </c>
      <c r="C37" s="3" t="s">
        <v>121</v>
      </c>
      <c r="D37" s="3" t="s">
        <v>53</v>
      </c>
      <c r="E37" s="2" t="s">
        <v>20</v>
      </c>
      <c r="F37" s="3" t="s">
        <v>56</v>
      </c>
      <c r="G37" s="4">
        <v>1</v>
      </c>
      <c r="H37" s="7">
        <v>367</v>
      </c>
      <c r="I37" s="7">
        <f>H37*G37</f>
        <v>367</v>
      </c>
      <c r="J37" s="3" t="s">
        <v>122</v>
      </c>
      <c r="K37" s="5" t="s">
        <v>1071</v>
      </c>
    </row>
    <row r="38" spans="1:11" ht="195.75" customHeight="1" x14ac:dyDescent="0.25">
      <c r="A38" s="1"/>
      <c r="B38" s="2" t="s">
        <v>0</v>
      </c>
      <c r="C38" s="3" t="s">
        <v>123</v>
      </c>
      <c r="D38" s="3" t="s">
        <v>53</v>
      </c>
      <c r="E38" s="2" t="s">
        <v>11</v>
      </c>
      <c r="F38" s="3" t="s">
        <v>56</v>
      </c>
      <c r="G38" s="4">
        <v>1</v>
      </c>
      <c r="H38" s="7">
        <v>378</v>
      </c>
      <c r="I38" s="7">
        <f>H38*G38</f>
        <v>378</v>
      </c>
      <c r="J38" s="3" t="s">
        <v>124</v>
      </c>
      <c r="K38" s="5" t="s">
        <v>1071</v>
      </c>
    </row>
    <row r="39" spans="1:11" ht="177.75" customHeight="1" x14ac:dyDescent="0.25">
      <c r="A39" s="1"/>
      <c r="B39" s="2" t="s">
        <v>0</v>
      </c>
      <c r="C39" s="3" t="s">
        <v>125</v>
      </c>
      <c r="D39" s="3" t="s">
        <v>53</v>
      </c>
      <c r="E39" s="2" t="s">
        <v>8</v>
      </c>
      <c r="F39" s="3" t="s">
        <v>56</v>
      </c>
      <c r="G39" s="4">
        <v>1</v>
      </c>
      <c r="H39" s="7">
        <v>443</v>
      </c>
      <c r="I39" s="7">
        <f>H39*G39</f>
        <v>443</v>
      </c>
      <c r="J39" s="3" t="s">
        <v>126</v>
      </c>
      <c r="K39" s="5" t="s">
        <v>1071</v>
      </c>
    </row>
    <row r="40" spans="1:11" ht="151.5" customHeight="1" x14ac:dyDescent="0.25">
      <c r="A40" s="1"/>
      <c r="B40" s="2" t="s">
        <v>0</v>
      </c>
      <c r="C40" s="3" t="s">
        <v>127</v>
      </c>
      <c r="D40" s="3" t="s">
        <v>53</v>
      </c>
      <c r="E40" s="2" t="s">
        <v>8</v>
      </c>
      <c r="F40" s="3" t="s">
        <v>56</v>
      </c>
      <c r="G40" s="4">
        <v>1</v>
      </c>
      <c r="H40" s="7">
        <v>443</v>
      </c>
      <c r="I40" s="7">
        <f>H40*G40</f>
        <v>443</v>
      </c>
      <c r="J40" s="3" t="s">
        <v>128</v>
      </c>
      <c r="K40" s="5" t="s">
        <v>1071</v>
      </c>
    </row>
    <row r="41" spans="1:11" ht="176.25" customHeight="1" x14ac:dyDescent="0.25">
      <c r="A41" s="1"/>
      <c r="B41" s="2" t="s">
        <v>0</v>
      </c>
      <c r="C41" s="3" t="s">
        <v>129</v>
      </c>
      <c r="D41" s="3" t="s">
        <v>53</v>
      </c>
      <c r="E41" s="2" t="s">
        <v>11</v>
      </c>
      <c r="F41" s="3" t="s">
        <v>56</v>
      </c>
      <c r="G41" s="4">
        <v>1</v>
      </c>
      <c r="H41" s="7">
        <v>367</v>
      </c>
      <c r="I41" s="7">
        <f>H41*G41</f>
        <v>367</v>
      </c>
      <c r="J41" s="3" t="s">
        <v>130</v>
      </c>
      <c r="K41" s="5" t="s">
        <v>1071</v>
      </c>
    </row>
    <row r="42" spans="1:11" ht="165" customHeight="1" x14ac:dyDescent="0.25">
      <c r="A42" s="1"/>
      <c r="B42" s="2" t="s">
        <v>0</v>
      </c>
      <c r="C42" s="3" t="s">
        <v>131</v>
      </c>
      <c r="D42" s="3" t="s">
        <v>53</v>
      </c>
      <c r="E42" s="2" t="s">
        <v>8</v>
      </c>
      <c r="F42" s="3" t="s">
        <v>56</v>
      </c>
      <c r="G42" s="4">
        <v>1</v>
      </c>
      <c r="H42" s="7">
        <v>400</v>
      </c>
      <c r="I42" s="7">
        <f>H42*G42</f>
        <v>400</v>
      </c>
      <c r="J42" s="3" t="s">
        <v>132</v>
      </c>
      <c r="K42" s="5" t="s">
        <v>1071</v>
      </c>
    </row>
    <row r="43" spans="1:11" ht="161.25" customHeight="1" x14ac:dyDescent="0.25">
      <c r="A43" s="1"/>
      <c r="B43" s="2" t="s">
        <v>0</v>
      </c>
      <c r="C43" s="3" t="s">
        <v>133</v>
      </c>
      <c r="D43" s="3" t="s">
        <v>53</v>
      </c>
      <c r="E43" s="2" t="s">
        <v>8</v>
      </c>
      <c r="F43" s="3" t="s">
        <v>56</v>
      </c>
      <c r="G43" s="4">
        <v>1</v>
      </c>
      <c r="H43" s="7">
        <v>357</v>
      </c>
      <c r="I43" s="7">
        <f>H43*G43</f>
        <v>357</v>
      </c>
      <c r="J43" s="3" t="s">
        <v>134</v>
      </c>
      <c r="K43" s="5" t="s">
        <v>1071</v>
      </c>
    </row>
    <row r="44" spans="1:11" ht="180.75" customHeight="1" x14ac:dyDescent="0.25">
      <c r="A44" s="1"/>
      <c r="B44" s="2" t="s">
        <v>0</v>
      </c>
      <c r="C44" s="3" t="s">
        <v>135</v>
      </c>
      <c r="D44" s="3" t="s">
        <v>53</v>
      </c>
      <c r="E44" s="2" t="s">
        <v>8</v>
      </c>
      <c r="F44" s="3" t="s">
        <v>56</v>
      </c>
      <c r="G44" s="4">
        <v>1</v>
      </c>
      <c r="H44" s="7">
        <v>357</v>
      </c>
      <c r="I44" s="7">
        <f>H44*G44</f>
        <v>357</v>
      </c>
      <c r="J44" s="3" t="s">
        <v>136</v>
      </c>
      <c r="K44" s="5" t="s">
        <v>1071</v>
      </c>
    </row>
    <row r="45" spans="1:11" ht="158.25" customHeight="1" x14ac:dyDescent="0.25">
      <c r="A45" s="1"/>
      <c r="B45" s="2" t="s">
        <v>0</v>
      </c>
      <c r="C45" s="3" t="s">
        <v>137</v>
      </c>
      <c r="D45" s="3" t="s">
        <v>53</v>
      </c>
      <c r="E45" s="2" t="s">
        <v>74</v>
      </c>
      <c r="F45" s="3" t="s">
        <v>56</v>
      </c>
      <c r="G45" s="4">
        <v>1</v>
      </c>
      <c r="H45" s="7">
        <v>135</v>
      </c>
      <c r="I45" s="7">
        <f>H45*G45</f>
        <v>135</v>
      </c>
      <c r="J45" s="3" t="s">
        <v>138</v>
      </c>
      <c r="K45" s="5" t="s">
        <v>1071</v>
      </c>
    </row>
    <row r="46" spans="1:11" ht="186" customHeight="1" x14ac:dyDescent="0.25">
      <c r="A46" s="1"/>
      <c r="B46" s="2" t="s">
        <v>0</v>
      </c>
      <c r="C46" s="3" t="s">
        <v>139</v>
      </c>
      <c r="D46" s="3" t="s">
        <v>53</v>
      </c>
      <c r="E46" s="2" t="s">
        <v>8</v>
      </c>
      <c r="F46" s="3" t="s">
        <v>56</v>
      </c>
      <c r="G46" s="4">
        <v>1</v>
      </c>
      <c r="H46" s="7">
        <v>97</v>
      </c>
      <c r="I46" s="7">
        <f>H46*G46</f>
        <v>97</v>
      </c>
      <c r="J46" s="3" t="s">
        <v>140</v>
      </c>
      <c r="K46" s="5" t="s">
        <v>1071</v>
      </c>
    </row>
    <row r="47" spans="1:11" ht="170.25" customHeight="1" x14ac:dyDescent="0.25">
      <c r="A47" s="1"/>
      <c r="B47" s="2" t="s">
        <v>0</v>
      </c>
      <c r="C47" s="3" t="s">
        <v>141</v>
      </c>
      <c r="D47" s="3" t="s">
        <v>53</v>
      </c>
      <c r="E47" s="2" t="s">
        <v>8</v>
      </c>
      <c r="F47" s="3" t="s">
        <v>56</v>
      </c>
      <c r="G47" s="4">
        <v>1</v>
      </c>
      <c r="H47" s="7">
        <v>113</v>
      </c>
      <c r="I47" s="7">
        <f>H47*G47</f>
        <v>113</v>
      </c>
      <c r="J47" s="3" t="s">
        <v>142</v>
      </c>
      <c r="K47" s="5" t="s">
        <v>1071</v>
      </c>
    </row>
    <row r="48" spans="1:11" ht="177" customHeight="1" x14ac:dyDescent="0.25">
      <c r="A48" s="1"/>
      <c r="B48" s="2" t="s">
        <v>0</v>
      </c>
      <c r="C48" s="3" t="s">
        <v>143</v>
      </c>
      <c r="D48" s="3" t="s">
        <v>53</v>
      </c>
      <c r="E48" s="2" t="s">
        <v>11</v>
      </c>
      <c r="F48" s="3" t="s">
        <v>56</v>
      </c>
      <c r="G48" s="4">
        <v>1</v>
      </c>
      <c r="H48" s="7">
        <v>130</v>
      </c>
      <c r="I48" s="7">
        <f>H48*G48</f>
        <v>130</v>
      </c>
      <c r="J48" s="3" t="s">
        <v>144</v>
      </c>
      <c r="K48" s="5" t="s">
        <v>1071</v>
      </c>
    </row>
    <row r="49" spans="1:11" ht="129" customHeight="1" x14ac:dyDescent="0.25">
      <c r="A49" s="1"/>
      <c r="B49" s="2" t="s">
        <v>0</v>
      </c>
      <c r="C49" s="3" t="s">
        <v>145</v>
      </c>
      <c r="D49" s="3" t="s">
        <v>53</v>
      </c>
      <c r="E49" s="2" t="s">
        <v>3</v>
      </c>
      <c r="F49" s="3" t="s">
        <v>56</v>
      </c>
      <c r="G49" s="4">
        <v>1</v>
      </c>
      <c r="H49" s="7">
        <v>97</v>
      </c>
      <c r="I49" s="7">
        <f>H49*G49</f>
        <v>97</v>
      </c>
      <c r="J49" s="3" t="s">
        <v>146</v>
      </c>
      <c r="K49" s="5" t="s">
        <v>1071</v>
      </c>
    </row>
    <row r="50" spans="1:11" ht="108" customHeight="1" x14ac:dyDescent="0.25">
      <c r="A50" s="1"/>
      <c r="B50" s="2" t="s">
        <v>0</v>
      </c>
      <c r="C50" s="3" t="s">
        <v>147</v>
      </c>
      <c r="D50" s="3" t="s">
        <v>148</v>
      </c>
      <c r="E50" s="2" t="s">
        <v>74</v>
      </c>
      <c r="F50" s="3" t="s">
        <v>56</v>
      </c>
      <c r="G50" s="4">
        <v>1</v>
      </c>
      <c r="H50" s="7">
        <v>113</v>
      </c>
      <c r="I50" s="7">
        <f>H50*G50</f>
        <v>113</v>
      </c>
      <c r="J50" s="3" t="s">
        <v>149</v>
      </c>
      <c r="K50" s="5" t="s">
        <v>1071</v>
      </c>
    </row>
    <row r="51" spans="1:11" ht="140.25" customHeight="1" x14ac:dyDescent="0.25">
      <c r="A51" s="1"/>
      <c r="B51" s="2" t="s">
        <v>0</v>
      </c>
      <c r="C51" s="3" t="s">
        <v>150</v>
      </c>
      <c r="D51" s="3" t="s">
        <v>53</v>
      </c>
      <c r="E51" s="2" t="s">
        <v>11</v>
      </c>
      <c r="F51" s="3" t="s">
        <v>56</v>
      </c>
      <c r="G51" s="4">
        <v>1</v>
      </c>
      <c r="H51" s="7">
        <v>135</v>
      </c>
      <c r="I51" s="7">
        <f>H51*G51</f>
        <v>135</v>
      </c>
      <c r="J51" s="3" t="s">
        <v>151</v>
      </c>
      <c r="K51" s="5" t="s">
        <v>1071</v>
      </c>
    </row>
    <row r="52" spans="1:11" ht="111.75" customHeight="1" x14ac:dyDescent="0.25">
      <c r="A52" s="1"/>
      <c r="B52" s="2" t="s">
        <v>0</v>
      </c>
      <c r="C52" s="3" t="s">
        <v>152</v>
      </c>
      <c r="D52" s="3" t="s">
        <v>148</v>
      </c>
      <c r="E52" s="2" t="s">
        <v>14</v>
      </c>
      <c r="F52" s="3" t="s">
        <v>56</v>
      </c>
      <c r="G52" s="4">
        <v>1</v>
      </c>
      <c r="H52" s="7">
        <v>135</v>
      </c>
      <c r="I52" s="7">
        <f>H52*G52</f>
        <v>135</v>
      </c>
      <c r="J52" s="3" t="s">
        <v>153</v>
      </c>
      <c r="K52" s="5" t="s">
        <v>1071</v>
      </c>
    </row>
    <row r="53" spans="1:11" ht="125.25" customHeight="1" x14ac:dyDescent="0.25">
      <c r="A53" s="1"/>
      <c r="B53" s="2" t="s">
        <v>0</v>
      </c>
      <c r="C53" s="3" t="s">
        <v>154</v>
      </c>
      <c r="D53" s="3" t="s">
        <v>148</v>
      </c>
      <c r="E53" s="2" t="s">
        <v>8</v>
      </c>
      <c r="F53" s="3" t="s">
        <v>56</v>
      </c>
      <c r="G53" s="4">
        <v>1</v>
      </c>
      <c r="H53" s="7">
        <v>140</v>
      </c>
      <c r="I53" s="7">
        <f>H53*G53</f>
        <v>140</v>
      </c>
      <c r="J53" s="3" t="s">
        <v>155</v>
      </c>
      <c r="K53" s="5" t="s">
        <v>1071</v>
      </c>
    </row>
    <row r="54" spans="1:11" ht="144" customHeight="1" x14ac:dyDescent="0.25">
      <c r="A54" s="1"/>
      <c r="B54" s="2" t="s">
        <v>0</v>
      </c>
      <c r="C54" s="3" t="s">
        <v>156</v>
      </c>
      <c r="D54" s="3" t="s">
        <v>148</v>
      </c>
      <c r="E54" s="2" t="s">
        <v>3</v>
      </c>
      <c r="F54" s="3" t="s">
        <v>56</v>
      </c>
      <c r="G54" s="4">
        <v>1</v>
      </c>
      <c r="H54" s="7">
        <v>135</v>
      </c>
      <c r="I54" s="7">
        <f>H54*G54</f>
        <v>135</v>
      </c>
      <c r="J54" s="3" t="s">
        <v>157</v>
      </c>
      <c r="K54" s="5" t="s">
        <v>1071</v>
      </c>
    </row>
    <row r="55" spans="1:11" ht="142.5" customHeight="1" x14ac:dyDescent="0.25">
      <c r="A55" s="1"/>
      <c r="B55" s="2" t="s">
        <v>0</v>
      </c>
      <c r="C55" s="3" t="s">
        <v>158</v>
      </c>
      <c r="D55" s="3" t="s">
        <v>148</v>
      </c>
      <c r="E55" s="2" t="s">
        <v>11</v>
      </c>
      <c r="F55" s="3" t="s">
        <v>56</v>
      </c>
      <c r="G55" s="4">
        <v>1</v>
      </c>
      <c r="H55" s="7">
        <v>108</v>
      </c>
      <c r="I55" s="7">
        <f>H55*G55</f>
        <v>108</v>
      </c>
      <c r="J55" s="3" t="s">
        <v>159</v>
      </c>
      <c r="K55" s="5" t="s">
        <v>1071</v>
      </c>
    </row>
    <row r="56" spans="1:11" ht="190.5" customHeight="1" x14ac:dyDescent="0.25">
      <c r="A56" s="1"/>
      <c r="B56" s="2" t="s">
        <v>0</v>
      </c>
      <c r="C56" s="3" t="s">
        <v>160</v>
      </c>
      <c r="D56" s="3" t="s">
        <v>148</v>
      </c>
      <c r="E56" s="2" t="s">
        <v>8</v>
      </c>
      <c r="F56" s="3" t="s">
        <v>56</v>
      </c>
      <c r="G56" s="4">
        <v>1</v>
      </c>
      <c r="H56" s="7">
        <v>124</v>
      </c>
      <c r="I56" s="7">
        <f>H56*G56</f>
        <v>124</v>
      </c>
      <c r="J56" s="3" t="s">
        <v>161</v>
      </c>
      <c r="K56" s="5" t="s">
        <v>1071</v>
      </c>
    </row>
    <row r="57" spans="1:11" ht="139.5" customHeight="1" x14ac:dyDescent="0.25">
      <c r="A57" s="1"/>
      <c r="B57" s="2" t="s">
        <v>0</v>
      </c>
      <c r="C57" s="3" t="s">
        <v>162</v>
      </c>
      <c r="D57" s="3" t="s">
        <v>148</v>
      </c>
      <c r="E57" s="2" t="s">
        <v>11</v>
      </c>
      <c r="F57" s="3" t="s">
        <v>56</v>
      </c>
      <c r="G57" s="4">
        <v>1</v>
      </c>
      <c r="H57" s="7">
        <v>167</v>
      </c>
      <c r="I57" s="7">
        <f>H57*G57</f>
        <v>167</v>
      </c>
      <c r="J57" s="3" t="s">
        <v>163</v>
      </c>
      <c r="K57" s="5" t="s">
        <v>1071</v>
      </c>
    </row>
    <row r="58" spans="1:11" ht="146.25" customHeight="1" x14ac:dyDescent="0.25">
      <c r="A58" s="1"/>
      <c r="B58" s="2" t="s">
        <v>0</v>
      </c>
      <c r="C58" s="3" t="s">
        <v>164</v>
      </c>
      <c r="D58" s="3" t="s">
        <v>53</v>
      </c>
      <c r="E58" s="2" t="s">
        <v>8</v>
      </c>
      <c r="F58" s="3" t="s">
        <v>56</v>
      </c>
      <c r="G58" s="4">
        <v>1</v>
      </c>
      <c r="H58" s="7">
        <v>167</v>
      </c>
      <c r="I58" s="7">
        <f>H58*G58</f>
        <v>167</v>
      </c>
      <c r="J58" s="3" t="s">
        <v>165</v>
      </c>
      <c r="K58" s="5" t="s">
        <v>1071</v>
      </c>
    </row>
    <row r="59" spans="1:11" ht="168" customHeight="1" x14ac:dyDescent="0.25">
      <c r="A59" s="1"/>
      <c r="B59" s="2" t="s">
        <v>0</v>
      </c>
      <c r="C59" s="3" t="s">
        <v>166</v>
      </c>
      <c r="D59" s="3" t="s">
        <v>53</v>
      </c>
      <c r="E59" s="2" t="s">
        <v>8</v>
      </c>
      <c r="F59" s="3" t="s">
        <v>56</v>
      </c>
      <c r="G59" s="4">
        <v>1</v>
      </c>
      <c r="H59" s="7">
        <v>140</v>
      </c>
      <c r="I59" s="7">
        <f>H59*G59</f>
        <v>140</v>
      </c>
      <c r="J59" s="3" t="s">
        <v>167</v>
      </c>
      <c r="K59" s="5" t="s">
        <v>1071</v>
      </c>
    </row>
    <row r="60" spans="1:11" ht="176.25" customHeight="1" x14ac:dyDescent="0.25">
      <c r="A60" s="1"/>
      <c r="B60" s="2" t="s">
        <v>0</v>
      </c>
      <c r="C60" s="3" t="s">
        <v>168</v>
      </c>
      <c r="D60" s="3" t="s">
        <v>53</v>
      </c>
      <c r="E60" s="2" t="s">
        <v>20</v>
      </c>
      <c r="F60" s="3" t="s">
        <v>56</v>
      </c>
      <c r="G60" s="4">
        <v>1</v>
      </c>
      <c r="H60" s="7">
        <v>167</v>
      </c>
      <c r="I60" s="7">
        <f>H60*G60</f>
        <v>167</v>
      </c>
      <c r="J60" s="3" t="s">
        <v>169</v>
      </c>
      <c r="K60" s="5" t="s">
        <v>1071</v>
      </c>
    </row>
    <row r="61" spans="1:11" ht="168" customHeight="1" x14ac:dyDescent="0.25">
      <c r="A61" s="1"/>
      <c r="B61" s="2" t="s">
        <v>0</v>
      </c>
      <c r="C61" s="3" t="s">
        <v>170</v>
      </c>
      <c r="D61" s="3" t="s">
        <v>148</v>
      </c>
      <c r="E61" s="2" t="s">
        <v>171</v>
      </c>
      <c r="F61" s="3" t="s">
        <v>56</v>
      </c>
      <c r="G61" s="4">
        <v>1</v>
      </c>
      <c r="H61" s="7">
        <v>135</v>
      </c>
      <c r="I61" s="7">
        <f>H61*G61</f>
        <v>135</v>
      </c>
      <c r="J61" s="3" t="s">
        <v>172</v>
      </c>
      <c r="K61" s="5" t="s">
        <v>1071</v>
      </c>
    </row>
    <row r="62" spans="1:11" ht="168" customHeight="1" x14ac:dyDescent="0.25">
      <c r="A62" s="1"/>
      <c r="B62" s="2" t="s">
        <v>0</v>
      </c>
      <c r="C62" s="3" t="s">
        <v>173</v>
      </c>
      <c r="D62" s="3" t="s">
        <v>53</v>
      </c>
      <c r="E62" s="2" t="s">
        <v>171</v>
      </c>
      <c r="F62" s="3" t="s">
        <v>56</v>
      </c>
      <c r="G62" s="4">
        <v>1</v>
      </c>
      <c r="H62" s="7">
        <v>130</v>
      </c>
      <c r="I62" s="7">
        <f>H62*G62</f>
        <v>130</v>
      </c>
      <c r="J62" s="3" t="s">
        <v>174</v>
      </c>
      <c r="K62" s="5" t="s">
        <v>1071</v>
      </c>
    </row>
    <row r="63" spans="1:11" ht="147.75" customHeight="1" x14ac:dyDescent="0.25">
      <c r="A63" s="1"/>
      <c r="B63" s="2" t="s">
        <v>0</v>
      </c>
      <c r="C63" s="3" t="s">
        <v>175</v>
      </c>
      <c r="D63" s="3" t="s">
        <v>148</v>
      </c>
      <c r="E63" s="2" t="s">
        <v>3</v>
      </c>
      <c r="F63" s="3" t="s">
        <v>56</v>
      </c>
      <c r="G63" s="4">
        <v>1</v>
      </c>
      <c r="H63" s="7">
        <v>124</v>
      </c>
      <c r="I63" s="7">
        <f>H63*G63</f>
        <v>124</v>
      </c>
      <c r="J63" s="3" t="s">
        <v>176</v>
      </c>
      <c r="K63" s="5" t="s">
        <v>1071</v>
      </c>
    </row>
    <row r="64" spans="1:11" ht="168" customHeight="1" x14ac:dyDescent="0.25">
      <c r="A64" s="1"/>
      <c r="B64" s="2" t="s">
        <v>0</v>
      </c>
      <c r="C64" s="3" t="s">
        <v>177</v>
      </c>
      <c r="D64" s="3" t="s">
        <v>53</v>
      </c>
      <c r="E64" s="2" t="s">
        <v>8</v>
      </c>
      <c r="F64" s="3" t="s">
        <v>56</v>
      </c>
      <c r="G64" s="4">
        <v>1</v>
      </c>
      <c r="H64" s="7">
        <v>162</v>
      </c>
      <c r="I64" s="7">
        <f>H64*G64</f>
        <v>162</v>
      </c>
      <c r="J64" s="3" t="s">
        <v>178</v>
      </c>
      <c r="K64" s="5" t="s">
        <v>1071</v>
      </c>
    </row>
    <row r="65" spans="1:11" ht="146.25" customHeight="1" x14ac:dyDescent="0.25">
      <c r="A65" s="1"/>
      <c r="B65" s="2" t="s">
        <v>0</v>
      </c>
      <c r="C65" s="3" t="s">
        <v>179</v>
      </c>
      <c r="D65" s="3" t="s">
        <v>148</v>
      </c>
      <c r="E65" s="2" t="s">
        <v>20</v>
      </c>
      <c r="F65" s="3" t="s">
        <v>56</v>
      </c>
      <c r="G65" s="4">
        <v>1</v>
      </c>
      <c r="H65" s="7">
        <v>130</v>
      </c>
      <c r="I65" s="7">
        <f>H65*G65</f>
        <v>130</v>
      </c>
      <c r="J65" s="3" t="s">
        <v>180</v>
      </c>
      <c r="K65" s="5" t="s">
        <v>1071</v>
      </c>
    </row>
    <row r="66" spans="1:11" ht="154.5" customHeight="1" x14ac:dyDescent="0.25">
      <c r="A66" s="1"/>
      <c r="B66" s="2" t="s">
        <v>0</v>
      </c>
      <c r="C66" s="3" t="s">
        <v>181</v>
      </c>
      <c r="D66" s="3" t="s">
        <v>148</v>
      </c>
      <c r="E66" s="2" t="s">
        <v>8</v>
      </c>
      <c r="F66" s="3" t="s">
        <v>56</v>
      </c>
      <c r="G66" s="4">
        <v>1</v>
      </c>
      <c r="H66" s="7">
        <v>146</v>
      </c>
      <c r="I66" s="7">
        <f>H66*G66</f>
        <v>146</v>
      </c>
      <c r="J66" s="3" t="s">
        <v>182</v>
      </c>
      <c r="K66" s="5" t="s">
        <v>1071</v>
      </c>
    </row>
    <row r="67" spans="1:11" ht="134.25" customHeight="1" x14ac:dyDescent="0.25">
      <c r="A67" s="1"/>
      <c r="B67" s="2" t="s">
        <v>0</v>
      </c>
      <c r="C67" s="3" t="s">
        <v>183</v>
      </c>
      <c r="D67" s="3" t="s">
        <v>148</v>
      </c>
      <c r="E67" s="2" t="s">
        <v>14</v>
      </c>
      <c r="F67" s="3" t="s">
        <v>56</v>
      </c>
      <c r="G67" s="4">
        <v>1</v>
      </c>
      <c r="H67" s="7">
        <v>108</v>
      </c>
      <c r="I67" s="7">
        <f>H67*G67</f>
        <v>108</v>
      </c>
      <c r="J67" s="3" t="s">
        <v>184</v>
      </c>
      <c r="K67" s="5" t="s">
        <v>1071</v>
      </c>
    </row>
    <row r="68" spans="1:11" ht="157.5" customHeight="1" x14ac:dyDescent="0.25">
      <c r="A68" s="1"/>
      <c r="B68" s="2" t="s">
        <v>0</v>
      </c>
      <c r="C68" s="3" t="s">
        <v>185</v>
      </c>
      <c r="D68" s="3" t="s">
        <v>148</v>
      </c>
      <c r="E68" s="2" t="s">
        <v>74</v>
      </c>
      <c r="F68" s="3" t="s">
        <v>56</v>
      </c>
      <c r="G68" s="4">
        <v>1</v>
      </c>
      <c r="H68" s="7">
        <v>135</v>
      </c>
      <c r="I68" s="7">
        <f>H68*G68</f>
        <v>135</v>
      </c>
      <c r="J68" s="3" t="s">
        <v>186</v>
      </c>
      <c r="K68" s="5" t="s">
        <v>1071</v>
      </c>
    </row>
    <row r="69" spans="1:11" ht="165.75" customHeight="1" x14ac:dyDescent="0.25">
      <c r="A69" s="1"/>
      <c r="B69" s="2" t="s">
        <v>0</v>
      </c>
      <c r="C69" s="3" t="s">
        <v>187</v>
      </c>
      <c r="D69" s="3" t="s">
        <v>53</v>
      </c>
      <c r="E69" s="2" t="s">
        <v>8</v>
      </c>
      <c r="F69" s="3" t="s">
        <v>56</v>
      </c>
      <c r="G69" s="4">
        <v>1</v>
      </c>
      <c r="H69" s="7">
        <v>146</v>
      </c>
      <c r="I69" s="7">
        <f>H69*G69</f>
        <v>146</v>
      </c>
      <c r="J69" s="3" t="s">
        <v>188</v>
      </c>
      <c r="K69" s="5" t="s">
        <v>1071</v>
      </c>
    </row>
    <row r="70" spans="1:11" ht="152.25" customHeight="1" x14ac:dyDescent="0.25">
      <c r="A70" s="1"/>
      <c r="B70" s="2" t="s">
        <v>0</v>
      </c>
      <c r="C70" s="3" t="s">
        <v>189</v>
      </c>
      <c r="D70" s="3" t="s">
        <v>148</v>
      </c>
      <c r="E70" s="2" t="s">
        <v>11</v>
      </c>
      <c r="F70" s="3" t="s">
        <v>56</v>
      </c>
      <c r="G70" s="4">
        <v>1</v>
      </c>
      <c r="H70" s="7">
        <v>151</v>
      </c>
      <c r="I70" s="7">
        <f>H70*G70</f>
        <v>151</v>
      </c>
      <c r="J70" s="3" t="s">
        <v>190</v>
      </c>
      <c r="K70" s="5" t="s">
        <v>1071</v>
      </c>
    </row>
    <row r="71" spans="1:11" ht="150.75" customHeight="1" x14ac:dyDescent="0.25">
      <c r="A71" s="1"/>
      <c r="B71" s="2" t="s">
        <v>0</v>
      </c>
      <c r="C71" s="3" t="s">
        <v>191</v>
      </c>
      <c r="D71" s="3" t="s">
        <v>53</v>
      </c>
      <c r="E71" s="2" t="s">
        <v>8</v>
      </c>
      <c r="F71" s="3" t="s">
        <v>56</v>
      </c>
      <c r="G71" s="4">
        <v>1</v>
      </c>
      <c r="H71" s="7">
        <v>184</v>
      </c>
      <c r="I71" s="7">
        <f>H71*G71</f>
        <v>184</v>
      </c>
      <c r="J71" s="3" t="s">
        <v>192</v>
      </c>
      <c r="K71" s="5" t="s">
        <v>1071</v>
      </c>
    </row>
    <row r="72" spans="1:11" ht="162" customHeight="1" x14ac:dyDescent="0.25">
      <c r="A72" s="1"/>
      <c r="B72" s="2" t="s">
        <v>0</v>
      </c>
      <c r="C72" s="3" t="s">
        <v>193</v>
      </c>
      <c r="D72" s="3" t="s">
        <v>148</v>
      </c>
      <c r="E72" s="2" t="s">
        <v>8</v>
      </c>
      <c r="F72" s="3" t="s">
        <v>56</v>
      </c>
      <c r="G72" s="4">
        <v>1</v>
      </c>
      <c r="H72" s="7">
        <v>270</v>
      </c>
      <c r="I72" s="7">
        <f>H72*G72</f>
        <v>270</v>
      </c>
      <c r="J72" s="3" t="s">
        <v>194</v>
      </c>
      <c r="K72" s="5" t="s">
        <v>1071</v>
      </c>
    </row>
    <row r="73" spans="1:11" ht="198.75" customHeight="1" x14ac:dyDescent="0.25">
      <c r="A73" s="1"/>
      <c r="B73" s="2" t="s">
        <v>0</v>
      </c>
      <c r="C73" s="3" t="s">
        <v>195</v>
      </c>
      <c r="D73" s="3" t="s">
        <v>196</v>
      </c>
      <c r="E73" s="2" t="s">
        <v>11</v>
      </c>
      <c r="F73" s="3" t="s">
        <v>56</v>
      </c>
      <c r="G73" s="4">
        <v>1</v>
      </c>
      <c r="H73" s="7">
        <v>108</v>
      </c>
      <c r="I73" s="7">
        <f>H73*G73</f>
        <v>108</v>
      </c>
      <c r="J73" s="3" t="s">
        <v>197</v>
      </c>
      <c r="K73" s="5" t="s">
        <v>1071</v>
      </c>
    </row>
    <row r="74" spans="1:11" ht="189.75" customHeight="1" x14ac:dyDescent="0.25">
      <c r="A74" s="1"/>
      <c r="B74" s="2" t="s">
        <v>0</v>
      </c>
      <c r="C74" s="3" t="s">
        <v>198</v>
      </c>
      <c r="D74" s="3" t="s">
        <v>196</v>
      </c>
      <c r="E74" s="2" t="s">
        <v>11</v>
      </c>
      <c r="F74" s="3" t="s">
        <v>56</v>
      </c>
      <c r="G74" s="4">
        <v>1</v>
      </c>
      <c r="H74" s="7">
        <v>108</v>
      </c>
      <c r="I74" s="7">
        <f>H74*G74</f>
        <v>108</v>
      </c>
      <c r="J74" s="3" t="s">
        <v>199</v>
      </c>
      <c r="K74" s="5" t="s">
        <v>1071</v>
      </c>
    </row>
    <row r="75" spans="1:11" ht="189.75" customHeight="1" x14ac:dyDescent="0.25">
      <c r="A75" s="1"/>
      <c r="B75" s="2" t="s">
        <v>0</v>
      </c>
      <c r="C75" s="3" t="s">
        <v>200</v>
      </c>
      <c r="D75" s="3" t="s">
        <v>196</v>
      </c>
      <c r="E75" s="2" t="s">
        <v>74</v>
      </c>
      <c r="F75" s="3" t="s">
        <v>56</v>
      </c>
      <c r="G75" s="4">
        <v>1</v>
      </c>
      <c r="H75" s="7">
        <v>108</v>
      </c>
      <c r="I75" s="7">
        <f>H75*G75</f>
        <v>108</v>
      </c>
      <c r="J75" s="3" t="s">
        <v>201</v>
      </c>
      <c r="K75" s="5" t="s">
        <v>1071</v>
      </c>
    </row>
    <row r="76" spans="1:11" ht="189.75" customHeight="1" x14ac:dyDescent="0.25">
      <c r="A76" s="1"/>
      <c r="B76" s="2" t="s">
        <v>0</v>
      </c>
      <c r="C76" s="3" t="s">
        <v>202</v>
      </c>
      <c r="D76" s="3" t="s">
        <v>196</v>
      </c>
      <c r="E76" s="2" t="s">
        <v>8</v>
      </c>
      <c r="F76" s="3" t="s">
        <v>56</v>
      </c>
      <c r="G76" s="4">
        <v>1</v>
      </c>
      <c r="H76" s="7">
        <v>97</v>
      </c>
      <c r="I76" s="7">
        <f>H76*G76</f>
        <v>97</v>
      </c>
      <c r="J76" s="3" t="s">
        <v>203</v>
      </c>
      <c r="K76" s="5" t="s">
        <v>1071</v>
      </c>
    </row>
    <row r="77" spans="1:11" ht="189.75" customHeight="1" x14ac:dyDescent="0.25">
      <c r="A77" s="1"/>
      <c r="B77" s="2" t="s">
        <v>0</v>
      </c>
      <c r="C77" s="3" t="s">
        <v>204</v>
      </c>
      <c r="D77" s="3" t="s">
        <v>196</v>
      </c>
      <c r="E77" s="2" t="s">
        <v>8</v>
      </c>
      <c r="F77" s="3" t="s">
        <v>56</v>
      </c>
      <c r="G77" s="4">
        <v>1</v>
      </c>
      <c r="H77" s="7">
        <v>113</v>
      </c>
      <c r="I77" s="7">
        <f>H77*G77</f>
        <v>113</v>
      </c>
      <c r="J77" s="3" t="s">
        <v>205</v>
      </c>
      <c r="K77" s="5" t="s">
        <v>1071</v>
      </c>
    </row>
    <row r="78" spans="1:11" ht="208.5" customHeight="1" x14ac:dyDescent="0.25">
      <c r="A78" s="1"/>
      <c r="B78" s="2" t="s">
        <v>0</v>
      </c>
      <c r="C78" s="3" t="s">
        <v>206</v>
      </c>
      <c r="D78" s="3" t="s">
        <v>196</v>
      </c>
      <c r="E78" s="2" t="s">
        <v>20</v>
      </c>
      <c r="F78" s="3" t="s">
        <v>56</v>
      </c>
      <c r="G78" s="4">
        <v>1</v>
      </c>
      <c r="H78" s="7">
        <v>108</v>
      </c>
      <c r="I78" s="7">
        <f>H78*G78</f>
        <v>108</v>
      </c>
      <c r="J78" s="3" t="s">
        <v>207</v>
      </c>
      <c r="K78" s="5" t="s">
        <v>1071</v>
      </c>
    </row>
    <row r="79" spans="1:11" ht="189.75" customHeight="1" x14ac:dyDescent="0.25">
      <c r="A79" s="1"/>
      <c r="B79" s="2" t="s">
        <v>0</v>
      </c>
      <c r="C79" s="3" t="s">
        <v>208</v>
      </c>
      <c r="D79" s="3" t="s">
        <v>209</v>
      </c>
      <c r="E79" s="2" t="s">
        <v>74</v>
      </c>
      <c r="F79" s="3" t="s">
        <v>56</v>
      </c>
      <c r="G79" s="4">
        <v>1</v>
      </c>
      <c r="H79" s="7">
        <v>81</v>
      </c>
      <c r="I79" s="7">
        <f>H79*G79</f>
        <v>81</v>
      </c>
      <c r="J79" s="3" t="s">
        <v>210</v>
      </c>
      <c r="K79" s="5" t="s">
        <v>1071</v>
      </c>
    </row>
    <row r="80" spans="1:11" ht="189.75" customHeight="1" x14ac:dyDescent="0.25">
      <c r="A80" s="1"/>
      <c r="B80" s="2" t="s">
        <v>0</v>
      </c>
      <c r="C80" s="3" t="s">
        <v>211</v>
      </c>
      <c r="D80" s="3" t="s">
        <v>209</v>
      </c>
      <c r="E80" s="2" t="s">
        <v>11</v>
      </c>
      <c r="F80" s="3" t="s">
        <v>56</v>
      </c>
      <c r="G80" s="4">
        <v>1</v>
      </c>
      <c r="H80" s="7">
        <v>97</v>
      </c>
      <c r="I80" s="7">
        <f>H80*G80</f>
        <v>97</v>
      </c>
      <c r="J80" s="3" t="s">
        <v>212</v>
      </c>
      <c r="K80" s="5" t="s">
        <v>1071</v>
      </c>
    </row>
    <row r="81" spans="1:11" ht="189.75" customHeight="1" x14ac:dyDescent="0.25">
      <c r="A81" s="1"/>
      <c r="B81" s="2" t="s">
        <v>0</v>
      </c>
      <c r="C81" s="3" t="s">
        <v>213</v>
      </c>
      <c r="D81" s="3" t="s">
        <v>196</v>
      </c>
      <c r="E81" s="2" t="s">
        <v>11</v>
      </c>
      <c r="F81" s="3" t="s">
        <v>56</v>
      </c>
      <c r="G81" s="4">
        <v>1</v>
      </c>
      <c r="H81" s="7">
        <v>86</v>
      </c>
      <c r="I81" s="7">
        <f>H81*G81</f>
        <v>86</v>
      </c>
      <c r="J81" s="3" t="s">
        <v>214</v>
      </c>
      <c r="K81" s="5" t="s">
        <v>1071</v>
      </c>
    </row>
    <row r="82" spans="1:11" ht="198.75" customHeight="1" x14ac:dyDescent="0.25">
      <c r="A82" s="1"/>
      <c r="B82" s="2" t="s">
        <v>0</v>
      </c>
      <c r="C82" s="3" t="s">
        <v>215</v>
      </c>
      <c r="D82" s="3" t="s">
        <v>209</v>
      </c>
      <c r="E82" s="2" t="s">
        <v>8</v>
      </c>
      <c r="F82" s="3" t="s">
        <v>56</v>
      </c>
      <c r="G82" s="4">
        <v>1</v>
      </c>
      <c r="H82" s="7">
        <v>81</v>
      </c>
      <c r="I82" s="7">
        <f>H82*G82</f>
        <v>81</v>
      </c>
      <c r="J82" s="3" t="s">
        <v>216</v>
      </c>
      <c r="K82" s="5" t="s">
        <v>1071</v>
      </c>
    </row>
    <row r="83" spans="1:11" ht="159" customHeight="1" x14ac:dyDescent="0.25">
      <c r="A83" s="1"/>
      <c r="B83" s="2" t="s">
        <v>0</v>
      </c>
      <c r="C83" s="3" t="s">
        <v>217</v>
      </c>
      <c r="D83" s="3" t="s">
        <v>196</v>
      </c>
      <c r="E83" s="2" t="s">
        <v>11</v>
      </c>
      <c r="F83" s="3" t="s">
        <v>56</v>
      </c>
      <c r="G83" s="4">
        <v>1</v>
      </c>
      <c r="H83" s="7">
        <v>108</v>
      </c>
      <c r="I83" s="7">
        <f>H83*G83</f>
        <v>108</v>
      </c>
      <c r="J83" s="3" t="s">
        <v>218</v>
      </c>
      <c r="K83" s="5" t="s">
        <v>1071</v>
      </c>
    </row>
    <row r="84" spans="1:11" ht="168" customHeight="1" x14ac:dyDescent="0.25">
      <c r="A84" s="1"/>
      <c r="B84" s="2" t="s">
        <v>0</v>
      </c>
      <c r="C84" s="3" t="s">
        <v>219</v>
      </c>
      <c r="D84" s="3" t="s">
        <v>196</v>
      </c>
      <c r="E84" s="2" t="s">
        <v>11</v>
      </c>
      <c r="F84" s="3" t="s">
        <v>56</v>
      </c>
      <c r="G84" s="4">
        <v>1</v>
      </c>
      <c r="H84" s="7">
        <v>108</v>
      </c>
      <c r="I84" s="7">
        <f>H84*G84</f>
        <v>108</v>
      </c>
      <c r="J84" s="3" t="s">
        <v>220</v>
      </c>
      <c r="K84" s="5" t="s">
        <v>1071</v>
      </c>
    </row>
    <row r="85" spans="1:11" ht="181.5" customHeight="1" x14ac:dyDescent="0.25">
      <c r="A85" s="1"/>
      <c r="B85" s="2" t="s">
        <v>0</v>
      </c>
      <c r="C85" s="3" t="s">
        <v>221</v>
      </c>
      <c r="D85" s="3" t="s">
        <v>196</v>
      </c>
      <c r="E85" s="2" t="s">
        <v>11</v>
      </c>
      <c r="F85" s="3" t="s">
        <v>56</v>
      </c>
      <c r="G85" s="4">
        <v>1</v>
      </c>
      <c r="H85" s="7">
        <v>130</v>
      </c>
      <c r="I85" s="7">
        <f>H85*G85</f>
        <v>130</v>
      </c>
      <c r="J85" s="3" t="s">
        <v>222</v>
      </c>
      <c r="K85" s="5" t="s">
        <v>1071</v>
      </c>
    </row>
    <row r="86" spans="1:11" ht="189.75" customHeight="1" x14ac:dyDescent="0.25">
      <c r="A86" s="1"/>
      <c r="B86" s="2" t="s">
        <v>0</v>
      </c>
      <c r="C86" s="3" t="s">
        <v>223</v>
      </c>
      <c r="D86" s="3" t="s">
        <v>196</v>
      </c>
      <c r="E86" s="2" t="s">
        <v>20</v>
      </c>
      <c r="F86" s="3" t="s">
        <v>56</v>
      </c>
      <c r="G86" s="4">
        <v>1</v>
      </c>
      <c r="H86" s="7">
        <v>108</v>
      </c>
      <c r="I86" s="7">
        <f>H86*G86</f>
        <v>108</v>
      </c>
      <c r="J86" s="3" t="s">
        <v>224</v>
      </c>
      <c r="K86" s="5" t="s">
        <v>1071</v>
      </c>
    </row>
    <row r="87" spans="1:11" ht="177.75" customHeight="1" x14ac:dyDescent="0.25">
      <c r="A87" s="1"/>
      <c r="B87" s="2" t="s">
        <v>0</v>
      </c>
      <c r="C87" s="3" t="s">
        <v>225</v>
      </c>
      <c r="D87" s="3" t="s">
        <v>209</v>
      </c>
      <c r="E87" s="2" t="s">
        <v>8</v>
      </c>
      <c r="F87" s="3" t="s">
        <v>56</v>
      </c>
      <c r="G87" s="4">
        <v>1</v>
      </c>
      <c r="H87" s="7">
        <v>97</v>
      </c>
      <c r="I87" s="7">
        <f>H87*G87</f>
        <v>97</v>
      </c>
      <c r="J87" s="3" t="s">
        <v>226</v>
      </c>
      <c r="K87" s="5" t="s">
        <v>1071</v>
      </c>
    </row>
    <row r="88" spans="1:11" ht="189.75" customHeight="1" x14ac:dyDescent="0.25">
      <c r="A88" s="1"/>
      <c r="B88" s="2" t="s">
        <v>0</v>
      </c>
      <c r="C88" s="3" t="s">
        <v>227</v>
      </c>
      <c r="D88" s="3" t="s">
        <v>196</v>
      </c>
      <c r="E88" s="2" t="s">
        <v>11</v>
      </c>
      <c r="F88" s="3" t="s">
        <v>56</v>
      </c>
      <c r="G88" s="4">
        <v>1</v>
      </c>
      <c r="H88" s="7">
        <v>108</v>
      </c>
      <c r="I88" s="7">
        <f>H88*G88</f>
        <v>108</v>
      </c>
      <c r="J88" s="3" t="s">
        <v>228</v>
      </c>
      <c r="K88" s="5" t="s">
        <v>1071</v>
      </c>
    </row>
    <row r="89" spans="1:11" ht="176.25" customHeight="1" x14ac:dyDescent="0.25">
      <c r="A89" s="1"/>
      <c r="B89" s="2" t="s">
        <v>0</v>
      </c>
      <c r="C89" s="3" t="s">
        <v>229</v>
      </c>
      <c r="D89" s="3" t="s">
        <v>196</v>
      </c>
      <c r="E89" s="2" t="s">
        <v>20</v>
      </c>
      <c r="F89" s="3" t="s">
        <v>56</v>
      </c>
      <c r="G89" s="4">
        <v>1</v>
      </c>
      <c r="H89" s="7">
        <v>130</v>
      </c>
      <c r="I89" s="7">
        <f>H89*G89</f>
        <v>130</v>
      </c>
      <c r="J89" s="3" t="s">
        <v>230</v>
      </c>
      <c r="K89" s="5" t="s">
        <v>1071</v>
      </c>
    </row>
    <row r="90" spans="1:11" ht="189.75" customHeight="1" x14ac:dyDescent="0.25">
      <c r="A90" s="1"/>
      <c r="B90" s="2" t="s">
        <v>0</v>
      </c>
      <c r="C90" s="3" t="s">
        <v>231</v>
      </c>
      <c r="D90" s="3" t="s">
        <v>196</v>
      </c>
      <c r="E90" s="2" t="s">
        <v>11</v>
      </c>
      <c r="F90" s="3" t="s">
        <v>56</v>
      </c>
      <c r="G90" s="4">
        <v>1</v>
      </c>
      <c r="H90" s="7">
        <v>130</v>
      </c>
      <c r="I90" s="7">
        <f>H90*G90</f>
        <v>130</v>
      </c>
      <c r="J90" s="3" t="s">
        <v>232</v>
      </c>
      <c r="K90" s="5" t="s">
        <v>1071</v>
      </c>
    </row>
    <row r="91" spans="1:11" ht="177" customHeight="1" x14ac:dyDescent="0.25">
      <c r="A91" s="1"/>
      <c r="B91" s="2" t="s">
        <v>0</v>
      </c>
      <c r="C91" s="3" t="s">
        <v>233</v>
      </c>
      <c r="D91" s="3" t="s">
        <v>209</v>
      </c>
      <c r="E91" s="2" t="s">
        <v>8</v>
      </c>
      <c r="F91" s="3" t="s">
        <v>56</v>
      </c>
      <c r="G91" s="4">
        <v>1</v>
      </c>
      <c r="H91" s="7">
        <v>124</v>
      </c>
      <c r="I91" s="7">
        <f>H91*G91</f>
        <v>124</v>
      </c>
      <c r="J91" s="3" t="s">
        <v>234</v>
      </c>
      <c r="K91" s="5" t="s">
        <v>1071</v>
      </c>
    </row>
    <row r="92" spans="1:11" ht="189.75" customHeight="1" x14ac:dyDescent="0.25">
      <c r="A92" s="1"/>
      <c r="B92" s="2" t="s">
        <v>0</v>
      </c>
      <c r="C92" s="3" t="s">
        <v>235</v>
      </c>
      <c r="D92" s="3" t="s">
        <v>196</v>
      </c>
      <c r="E92" s="2" t="s">
        <v>8</v>
      </c>
      <c r="F92" s="3" t="s">
        <v>56</v>
      </c>
      <c r="G92" s="4">
        <v>1</v>
      </c>
      <c r="H92" s="7">
        <v>108</v>
      </c>
      <c r="I92" s="7">
        <f>H92*G92</f>
        <v>108</v>
      </c>
      <c r="J92" s="3" t="s">
        <v>236</v>
      </c>
      <c r="K92" s="5" t="s">
        <v>1071</v>
      </c>
    </row>
    <row r="93" spans="1:11" ht="189.75" customHeight="1" x14ac:dyDescent="0.25">
      <c r="A93" s="1"/>
      <c r="B93" s="2" t="s">
        <v>0</v>
      </c>
      <c r="C93" s="3" t="s">
        <v>237</v>
      </c>
      <c r="D93" s="3" t="s">
        <v>196</v>
      </c>
      <c r="E93" s="2" t="s">
        <v>11</v>
      </c>
      <c r="F93" s="3" t="s">
        <v>56</v>
      </c>
      <c r="G93" s="4">
        <v>1</v>
      </c>
      <c r="H93" s="7">
        <v>108</v>
      </c>
      <c r="I93" s="7">
        <f>H93*G93</f>
        <v>108</v>
      </c>
      <c r="J93" s="3" t="s">
        <v>238</v>
      </c>
      <c r="K93" s="5" t="s">
        <v>1071</v>
      </c>
    </row>
    <row r="94" spans="1:11" ht="162.75" customHeight="1" x14ac:dyDescent="0.25">
      <c r="A94" s="1"/>
      <c r="B94" s="2" t="s">
        <v>0</v>
      </c>
      <c r="C94" s="3" t="s">
        <v>239</v>
      </c>
      <c r="D94" s="3" t="s">
        <v>196</v>
      </c>
      <c r="E94" s="2" t="s">
        <v>20</v>
      </c>
      <c r="F94" s="3" t="s">
        <v>56</v>
      </c>
      <c r="G94" s="4">
        <v>1</v>
      </c>
      <c r="H94" s="7">
        <v>86</v>
      </c>
      <c r="I94" s="7">
        <f>H94*G94</f>
        <v>86</v>
      </c>
      <c r="J94" s="3" t="s">
        <v>240</v>
      </c>
      <c r="K94" s="5" t="s">
        <v>1071</v>
      </c>
    </row>
    <row r="95" spans="1:11" ht="180.75" customHeight="1" x14ac:dyDescent="0.25">
      <c r="A95" s="1"/>
      <c r="B95" s="2" t="s">
        <v>0</v>
      </c>
      <c r="C95" s="3" t="s">
        <v>241</v>
      </c>
      <c r="D95" s="3" t="s">
        <v>196</v>
      </c>
      <c r="E95" s="2" t="s">
        <v>11</v>
      </c>
      <c r="F95" s="3" t="s">
        <v>56</v>
      </c>
      <c r="G95" s="4">
        <v>1</v>
      </c>
      <c r="H95" s="7">
        <v>97</v>
      </c>
      <c r="I95" s="7">
        <f>H95*G95</f>
        <v>97</v>
      </c>
      <c r="J95" s="3" t="s">
        <v>242</v>
      </c>
      <c r="K95" s="5" t="s">
        <v>1071</v>
      </c>
    </row>
    <row r="96" spans="1:11" ht="15.75" customHeight="1" x14ac:dyDescent="0.25">
      <c r="A96" s="1"/>
      <c r="B96" s="2" t="s">
        <v>0</v>
      </c>
      <c r="C96" s="3" t="s">
        <v>243</v>
      </c>
      <c r="D96" s="3" t="s">
        <v>196</v>
      </c>
      <c r="E96" s="2" t="s">
        <v>8</v>
      </c>
      <c r="F96" s="3" t="s">
        <v>56</v>
      </c>
      <c r="G96" s="4">
        <v>1</v>
      </c>
      <c r="H96" s="7">
        <v>135</v>
      </c>
      <c r="I96" s="7">
        <f>H96*G96</f>
        <v>135</v>
      </c>
      <c r="J96" s="3" t="s">
        <v>244</v>
      </c>
      <c r="K96" s="5" t="s">
        <v>1071</v>
      </c>
    </row>
    <row r="97" spans="1:11" ht="189.75" customHeight="1" x14ac:dyDescent="0.25">
      <c r="A97" s="1"/>
      <c r="B97" s="2" t="s">
        <v>0</v>
      </c>
      <c r="C97" s="3" t="s">
        <v>245</v>
      </c>
      <c r="D97" s="3" t="s">
        <v>209</v>
      </c>
      <c r="E97" s="2" t="s">
        <v>8</v>
      </c>
      <c r="F97" s="3" t="s">
        <v>56</v>
      </c>
      <c r="G97" s="4">
        <v>1</v>
      </c>
      <c r="H97" s="7">
        <v>189</v>
      </c>
      <c r="I97" s="7">
        <f>H97*G97</f>
        <v>189</v>
      </c>
      <c r="J97" s="3" t="s">
        <v>246</v>
      </c>
      <c r="K97" s="5" t="s">
        <v>1071</v>
      </c>
    </row>
    <row r="98" spans="1:11" ht="179.25" customHeight="1" x14ac:dyDescent="0.25">
      <c r="A98" s="1"/>
      <c r="B98" s="2" t="s">
        <v>0</v>
      </c>
      <c r="C98" s="3" t="s">
        <v>247</v>
      </c>
      <c r="D98" s="3" t="s">
        <v>196</v>
      </c>
      <c r="E98" s="2" t="s">
        <v>8</v>
      </c>
      <c r="F98" s="3" t="s">
        <v>56</v>
      </c>
      <c r="G98" s="4">
        <v>1</v>
      </c>
      <c r="H98" s="7">
        <v>292</v>
      </c>
      <c r="I98" s="7">
        <f>H98*G98</f>
        <v>292</v>
      </c>
      <c r="J98" s="3" t="s">
        <v>248</v>
      </c>
      <c r="K98" s="5" t="s">
        <v>1071</v>
      </c>
    </row>
    <row r="99" spans="1:11" ht="189.75" customHeight="1" x14ac:dyDescent="0.25">
      <c r="A99" s="1"/>
      <c r="B99" s="2" t="s">
        <v>0</v>
      </c>
      <c r="C99" s="3" t="s">
        <v>249</v>
      </c>
      <c r="D99" s="3" t="s">
        <v>209</v>
      </c>
      <c r="E99" s="2" t="s">
        <v>8</v>
      </c>
      <c r="F99" s="3" t="s">
        <v>56</v>
      </c>
      <c r="G99" s="4">
        <v>1</v>
      </c>
      <c r="H99" s="7">
        <v>108</v>
      </c>
      <c r="I99" s="7">
        <f>H99*G99</f>
        <v>108</v>
      </c>
      <c r="J99" s="3" t="s">
        <v>250</v>
      </c>
      <c r="K99" s="5" t="s">
        <v>1071</v>
      </c>
    </row>
    <row r="100" spans="1:11" ht="189.75" customHeight="1" x14ac:dyDescent="0.25">
      <c r="A100" s="1"/>
      <c r="B100" s="2" t="s">
        <v>0</v>
      </c>
      <c r="C100" s="3" t="s">
        <v>251</v>
      </c>
      <c r="D100" s="3" t="s">
        <v>209</v>
      </c>
      <c r="E100" s="2" t="s">
        <v>11</v>
      </c>
      <c r="F100" s="3" t="s">
        <v>56</v>
      </c>
      <c r="G100" s="4">
        <v>1</v>
      </c>
      <c r="H100" s="7">
        <v>97</v>
      </c>
      <c r="I100" s="7">
        <f>H100*G100</f>
        <v>97</v>
      </c>
      <c r="J100" s="3" t="s">
        <v>252</v>
      </c>
      <c r="K100" s="5" t="s">
        <v>1071</v>
      </c>
    </row>
    <row r="101" spans="1:11" ht="183.75" customHeight="1" x14ac:dyDescent="0.25">
      <c r="A101" s="1"/>
      <c r="B101" s="2" t="s">
        <v>0</v>
      </c>
      <c r="C101" s="3" t="s">
        <v>253</v>
      </c>
      <c r="D101" s="3" t="s">
        <v>254</v>
      </c>
      <c r="E101" s="2" t="s">
        <v>3</v>
      </c>
      <c r="F101" s="3" t="s">
        <v>56</v>
      </c>
      <c r="G101" s="4">
        <v>1</v>
      </c>
      <c r="H101" s="7">
        <v>200</v>
      </c>
      <c r="I101" s="7">
        <f>H101*G101</f>
        <v>200</v>
      </c>
      <c r="J101" s="3" t="s">
        <v>255</v>
      </c>
      <c r="K101" s="5" t="s">
        <v>1071</v>
      </c>
    </row>
    <row r="102" spans="1:11" ht="167.25" customHeight="1" x14ac:dyDescent="0.25">
      <c r="A102" s="1"/>
      <c r="B102" s="2" t="s">
        <v>0</v>
      </c>
      <c r="C102" s="3" t="s">
        <v>256</v>
      </c>
      <c r="D102" s="3" t="s">
        <v>257</v>
      </c>
      <c r="E102" s="2" t="s">
        <v>11</v>
      </c>
      <c r="F102" s="3" t="s">
        <v>56</v>
      </c>
      <c r="G102" s="4">
        <v>1</v>
      </c>
      <c r="H102" s="7">
        <v>92</v>
      </c>
      <c r="I102" s="7">
        <f>H102*G102</f>
        <v>92</v>
      </c>
      <c r="J102" s="3" t="s">
        <v>258</v>
      </c>
      <c r="K102" s="5" t="s">
        <v>1071</v>
      </c>
    </row>
    <row r="103" spans="1:11" ht="120.75" customHeight="1" x14ac:dyDescent="0.25">
      <c r="A103" s="1"/>
      <c r="B103" s="2" t="s">
        <v>0</v>
      </c>
      <c r="C103" s="3" t="s">
        <v>259</v>
      </c>
      <c r="D103" s="3" t="s">
        <v>260</v>
      </c>
      <c r="E103" s="2" t="s">
        <v>14</v>
      </c>
      <c r="F103" s="3" t="s">
        <v>56</v>
      </c>
      <c r="G103" s="4">
        <v>1</v>
      </c>
      <c r="H103" s="7">
        <v>86</v>
      </c>
      <c r="I103" s="7">
        <f>H103*G103</f>
        <v>86</v>
      </c>
      <c r="J103" s="3" t="s">
        <v>261</v>
      </c>
      <c r="K103" s="5" t="s">
        <v>1071</v>
      </c>
    </row>
    <row r="104" spans="1:11" ht="110.25" customHeight="1" x14ac:dyDescent="0.25">
      <c r="A104" s="1"/>
      <c r="B104" s="2" t="s">
        <v>0</v>
      </c>
      <c r="C104" s="3" t="s">
        <v>262</v>
      </c>
      <c r="D104" s="3" t="s">
        <v>257</v>
      </c>
      <c r="E104" s="2" t="s">
        <v>8</v>
      </c>
      <c r="F104" s="3" t="s">
        <v>56</v>
      </c>
      <c r="G104" s="4">
        <v>1</v>
      </c>
      <c r="H104" s="7">
        <v>97</v>
      </c>
      <c r="I104" s="7">
        <f>H104*G104</f>
        <v>97</v>
      </c>
      <c r="J104" s="3" t="s">
        <v>263</v>
      </c>
      <c r="K104" s="5" t="s">
        <v>1071</v>
      </c>
    </row>
    <row r="105" spans="1:11" ht="146.25" customHeight="1" x14ac:dyDescent="0.25">
      <c r="A105" s="1"/>
      <c r="B105" s="2" t="s">
        <v>0</v>
      </c>
      <c r="C105" s="3" t="s">
        <v>264</v>
      </c>
      <c r="D105" s="3" t="s">
        <v>260</v>
      </c>
      <c r="E105" s="2" t="s">
        <v>8</v>
      </c>
      <c r="F105" s="3" t="s">
        <v>56</v>
      </c>
      <c r="G105" s="4">
        <v>1</v>
      </c>
      <c r="H105" s="7">
        <v>81</v>
      </c>
      <c r="I105" s="7">
        <f>H105*G105</f>
        <v>81</v>
      </c>
      <c r="J105" s="3" t="s">
        <v>265</v>
      </c>
      <c r="K105" s="5" t="s">
        <v>1071</v>
      </c>
    </row>
    <row r="106" spans="1:11" ht="162" customHeight="1" x14ac:dyDescent="0.25">
      <c r="A106" s="1"/>
      <c r="B106" s="2" t="s">
        <v>0</v>
      </c>
      <c r="C106" s="3" t="s">
        <v>266</v>
      </c>
      <c r="D106" s="3" t="s">
        <v>257</v>
      </c>
      <c r="E106" s="2" t="s">
        <v>8</v>
      </c>
      <c r="F106" s="3" t="s">
        <v>56</v>
      </c>
      <c r="G106" s="4">
        <v>1</v>
      </c>
      <c r="H106" s="7">
        <v>97</v>
      </c>
      <c r="I106" s="7">
        <f>H106*G106</f>
        <v>97</v>
      </c>
      <c r="J106" s="3" t="s">
        <v>267</v>
      </c>
      <c r="K106" s="5" t="s">
        <v>1071</v>
      </c>
    </row>
    <row r="107" spans="1:11" ht="177.75" customHeight="1" x14ac:dyDescent="0.25">
      <c r="A107" s="1"/>
      <c r="B107" s="2" t="s">
        <v>0</v>
      </c>
      <c r="C107" s="3" t="s">
        <v>268</v>
      </c>
      <c r="D107" s="3" t="s">
        <v>269</v>
      </c>
      <c r="E107" s="2" t="s">
        <v>8</v>
      </c>
      <c r="F107" s="3" t="s">
        <v>56</v>
      </c>
      <c r="G107" s="4">
        <v>1</v>
      </c>
      <c r="H107" s="7">
        <v>108</v>
      </c>
      <c r="I107" s="7">
        <f>H107*G107</f>
        <v>108</v>
      </c>
      <c r="J107" s="3" t="s">
        <v>270</v>
      </c>
      <c r="K107" s="5" t="s">
        <v>1071</v>
      </c>
    </row>
    <row r="108" spans="1:11" ht="141" customHeight="1" x14ac:dyDescent="0.25">
      <c r="A108" s="1"/>
      <c r="B108" s="2" t="s">
        <v>0</v>
      </c>
      <c r="C108" s="3" t="s">
        <v>271</v>
      </c>
      <c r="D108" s="3" t="s">
        <v>260</v>
      </c>
      <c r="E108" s="2" t="s">
        <v>14</v>
      </c>
      <c r="F108" s="3" t="s">
        <v>56</v>
      </c>
      <c r="G108" s="4">
        <v>1</v>
      </c>
      <c r="H108" s="7">
        <v>86</v>
      </c>
      <c r="I108" s="7">
        <f>H108*G108</f>
        <v>86</v>
      </c>
      <c r="J108" s="3" t="s">
        <v>272</v>
      </c>
      <c r="K108" s="5" t="s">
        <v>1071</v>
      </c>
    </row>
    <row r="109" spans="1:11" ht="158.25" customHeight="1" x14ac:dyDescent="0.25">
      <c r="A109" s="1"/>
      <c r="B109" s="2" t="s">
        <v>0</v>
      </c>
      <c r="C109" s="3" t="s">
        <v>273</v>
      </c>
      <c r="D109" s="3" t="s">
        <v>260</v>
      </c>
      <c r="E109" s="2" t="s">
        <v>11</v>
      </c>
      <c r="F109" s="3" t="s">
        <v>56</v>
      </c>
      <c r="G109" s="4">
        <v>1</v>
      </c>
      <c r="H109" s="7">
        <v>70</v>
      </c>
      <c r="I109" s="7">
        <f>H109*G109</f>
        <v>70</v>
      </c>
      <c r="J109" s="3" t="s">
        <v>274</v>
      </c>
      <c r="K109" s="5" t="s">
        <v>1071</v>
      </c>
    </row>
    <row r="110" spans="1:11" ht="136.5" customHeight="1" x14ac:dyDescent="0.25">
      <c r="A110" s="1"/>
      <c r="B110" s="2" t="s">
        <v>0</v>
      </c>
      <c r="C110" s="3" t="s">
        <v>275</v>
      </c>
      <c r="D110" s="3" t="s">
        <v>260</v>
      </c>
      <c r="E110" s="2" t="s">
        <v>14</v>
      </c>
      <c r="F110" s="3" t="s">
        <v>56</v>
      </c>
      <c r="G110" s="4">
        <v>1</v>
      </c>
      <c r="H110" s="7">
        <v>70</v>
      </c>
      <c r="I110" s="7">
        <f>H110*G110</f>
        <v>70</v>
      </c>
      <c r="J110" s="3" t="s">
        <v>276</v>
      </c>
      <c r="K110" s="5" t="s">
        <v>1071</v>
      </c>
    </row>
    <row r="111" spans="1:11" ht="158.25" customHeight="1" x14ac:dyDescent="0.25">
      <c r="A111" s="1"/>
      <c r="B111" s="2" t="s">
        <v>0</v>
      </c>
      <c r="C111" s="3" t="s">
        <v>277</v>
      </c>
      <c r="D111" s="3" t="s">
        <v>257</v>
      </c>
      <c r="E111" s="2" t="s">
        <v>11</v>
      </c>
      <c r="F111" s="3" t="s">
        <v>56</v>
      </c>
      <c r="G111" s="4">
        <v>1</v>
      </c>
      <c r="H111" s="7">
        <v>65</v>
      </c>
      <c r="I111" s="7">
        <f>H111*G111</f>
        <v>65</v>
      </c>
      <c r="J111" s="3" t="s">
        <v>278</v>
      </c>
      <c r="K111" s="5" t="s">
        <v>1071</v>
      </c>
    </row>
    <row r="112" spans="1:11" ht="120" customHeight="1" x14ac:dyDescent="0.25">
      <c r="A112" s="1"/>
      <c r="B112" s="2" t="s">
        <v>0</v>
      </c>
      <c r="C112" s="3" t="s">
        <v>279</v>
      </c>
      <c r="D112" s="3" t="s">
        <v>260</v>
      </c>
      <c r="E112" s="2" t="s">
        <v>8</v>
      </c>
      <c r="F112" s="3" t="s">
        <v>56</v>
      </c>
      <c r="G112" s="4">
        <v>1</v>
      </c>
      <c r="H112" s="7">
        <v>86</v>
      </c>
      <c r="I112" s="7">
        <f>H112*G112</f>
        <v>86</v>
      </c>
      <c r="J112" s="3" t="s">
        <v>280</v>
      </c>
      <c r="K112" s="5" t="s">
        <v>1071</v>
      </c>
    </row>
    <row r="113" spans="1:11" ht="107.25" customHeight="1" x14ac:dyDescent="0.25">
      <c r="A113" s="1"/>
      <c r="B113" s="2" t="s">
        <v>0</v>
      </c>
      <c r="C113" s="3" t="s">
        <v>281</v>
      </c>
      <c r="D113" s="3" t="s">
        <v>260</v>
      </c>
      <c r="E113" s="2" t="s">
        <v>20</v>
      </c>
      <c r="F113" s="3" t="s">
        <v>56</v>
      </c>
      <c r="G113" s="4">
        <v>1</v>
      </c>
      <c r="H113" s="7">
        <v>113</v>
      </c>
      <c r="I113" s="7">
        <f>H113*G113</f>
        <v>113</v>
      </c>
      <c r="J113" s="3" t="s">
        <v>282</v>
      </c>
      <c r="K113" s="5" t="s">
        <v>1071</v>
      </c>
    </row>
    <row r="114" spans="1:11" ht="116.25" customHeight="1" x14ac:dyDescent="0.25">
      <c r="A114" s="1"/>
      <c r="B114" s="2" t="s">
        <v>0</v>
      </c>
      <c r="C114" s="3" t="s">
        <v>283</v>
      </c>
      <c r="D114" s="3" t="s">
        <v>260</v>
      </c>
      <c r="E114" s="2" t="s">
        <v>74</v>
      </c>
      <c r="F114" s="3" t="s">
        <v>56</v>
      </c>
      <c r="G114" s="4">
        <v>1</v>
      </c>
      <c r="H114" s="7">
        <v>86</v>
      </c>
      <c r="I114" s="7">
        <f>H114*G114</f>
        <v>86</v>
      </c>
      <c r="J114" s="3" t="s">
        <v>284</v>
      </c>
      <c r="K114" s="5" t="s">
        <v>1071</v>
      </c>
    </row>
    <row r="115" spans="1:11" ht="111" customHeight="1" x14ac:dyDescent="0.25">
      <c r="A115" s="1"/>
      <c r="B115" s="2" t="s">
        <v>0</v>
      </c>
      <c r="C115" s="3" t="s">
        <v>285</v>
      </c>
      <c r="D115" s="3" t="s">
        <v>257</v>
      </c>
      <c r="E115" s="2" t="s">
        <v>11</v>
      </c>
      <c r="F115" s="3" t="s">
        <v>56</v>
      </c>
      <c r="G115" s="4">
        <v>1</v>
      </c>
      <c r="H115" s="7">
        <v>97</v>
      </c>
      <c r="I115" s="7">
        <f>H115*G115</f>
        <v>97</v>
      </c>
      <c r="J115" s="3" t="s">
        <v>286</v>
      </c>
      <c r="K115" s="5" t="s">
        <v>1071</v>
      </c>
    </row>
    <row r="116" spans="1:11" ht="150.75" customHeight="1" x14ac:dyDescent="0.25">
      <c r="A116" s="1"/>
      <c r="B116" s="2" t="s">
        <v>0</v>
      </c>
      <c r="C116" s="3" t="s">
        <v>287</v>
      </c>
      <c r="D116" s="3" t="s">
        <v>260</v>
      </c>
      <c r="E116" s="2" t="s">
        <v>14</v>
      </c>
      <c r="F116" s="3" t="s">
        <v>56</v>
      </c>
      <c r="G116" s="4">
        <v>1</v>
      </c>
      <c r="H116" s="7">
        <v>76</v>
      </c>
      <c r="I116" s="7">
        <f>H116*G116</f>
        <v>76</v>
      </c>
      <c r="J116" s="3" t="s">
        <v>288</v>
      </c>
      <c r="K116" s="5" t="s">
        <v>1071</v>
      </c>
    </row>
    <row r="117" spans="1:11" ht="147" customHeight="1" x14ac:dyDescent="0.25">
      <c r="A117" s="1"/>
      <c r="B117" s="2" t="s">
        <v>0</v>
      </c>
      <c r="C117" s="3" t="s">
        <v>289</v>
      </c>
      <c r="D117" s="3" t="s">
        <v>260</v>
      </c>
      <c r="E117" s="2" t="s">
        <v>3</v>
      </c>
      <c r="F117" s="3" t="s">
        <v>56</v>
      </c>
      <c r="G117" s="4">
        <v>1</v>
      </c>
      <c r="H117" s="7">
        <v>70</v>
      </c>
      <c r="I117" s="7">
        <f>H117*G117</f>
        <v>70</v>
      </c>
      <c r="J117" s="3" t="s">
        <v>290</v>
      </c>
      <c r="K117" s="5" t="s">
        <v>1071</v>
      </c>
    </row>
    <row r="118" spans="1:11" ht="135.75" customHeight="1" x14ac:dyDescent="0.25">
      <c r="A118" s="1"/>
      <c r="B118" s="2" t="s">
        <v>0</v>
      </c>
      <c r="C118" s="3" t="s">
        <v>291</v>
      </c>
      <c r="D118" s="3" t="s">
        <v>260</v>
      </c>
      <c r="E118" s="2" t="s">
        <v>20</v>
      </c>
      <c r="F118" s="3" t="s">
        <v>56</v>
      </c>
      <c r="G118" s="4">
        <v>1</v>
      </c>
      <c r="H118" s="7">
        <v>97</v>
      </c>
      <c r="I118" s="7">
        <f>H118*G118</f>
        <v>97</v>
      </c>
      <c r="J118" s="3" t="s">
        <v>292</v>
      </c>
      <c r="K118" s="5" t="s">
        <v>1071</v>
      </c>
    </row>
    <row r="119" spans="1:11" ht="132.75" customHeight="1" x14ac:dyDescent="0.25">
      <c r="A119" s="1"/>
      <c r="B119" s="2" t="s">
        <v>0</v>
      </c>
      <c r="C119" s="3" t="s">
        <v>293</v>
      </c>
      <c r="D119" s="3" t="s">
        <v>260</v>
      </c>
      <c r="E119" s="2" t="s">
        <v>14</v>
      </c>
      <c r="F119" s="3" t="s">
        <v>56</v>
      </c>
      <c r="G119" s="4">
        <v>1</v>
      </c>
      <c r="H119" s="7">
        <v>86</v>
      </c>
      <c r="I119" s="7">
        <f>H119*G119</f>
        <v>86</v>
      </c>
      <c r="J119" s="3" t="s">
        <v>294</v>
      </c>
      <c r="K119" s="5" t="s">
        <v>1071</v>
      </c>
    </row>
    <row r="120" spans="1:11" ht="140.25" customHeight="1" x14ac:dyDescent="0.25">
      <c r="A120" s="1"/>
      <c r="B120" s="2" t="s">
        <v>0</v>
      </c>
      <c r="C120" s="3" t="s">
        <v>295</v>
      </c>
      <c r="D120" s="3" t="s">
        <v>257</v>
      </c>
      <c r="E120" s="2" t="s">
        <v>20</v>
      </c>
      <c r="F120" s="3" t="s">
        <v>56</v>
      </c>
      <c r="G120" s="4">
        <v>1</v>
      </c>
      <c r="H120" s="7">
        <v>86</v>
      </c>
      <c r="I120" s="7">
        <f>H120*G120</f>
        <v>86</v>
      </c>
      <c r="J120" s="3" t="s">
        <v>296</v>
      </c>
      <c r="K120" s="5" t="s">
        <v>1071</v>
      </c>
    </row>
    <row r="121" spans="1:11" ht="125.25" customHeight="1" x14ac:dyDescent="0.25">
      <c r="A121" s="1"/>
      <c r="B121" s="2" t="s">
        <v>0</v>
      </c>
      <c r="C121" s="3" t="s">
        <v>297</v>
      </c>
      <c r="D121" s="3" t="s">
        <v>260</v>
      </c>
      <c r="E121" s="2" t="s">
        <v>3</v>
      </c>
      <c r="F121" s="3" t="s">
        <v>56</v>
      </c>
      <c r="G121" s="4">
        <v>1</v>
      </c>
      <c r="H121" s="7">
        <v>97</v>
      </c>
      <c r="I121" s="7">
        <f>H121*G121</f>
        <v>97</v>
      </c>
      <c r="J121" s="3" t="s">
        <v>298</v>
      </c>
      <c r="K121" s="5" t="s">
        <v>1071</v>
      </c>
    </row>
    <row r="122" spans="1:11" ht="124.5" customHeight="1" x14ac:dyDescent="0.25">
      <c r="A122" s="1"/>
      <c r="B122" s="2" t="s">
        <v>0</v>
      </c>
      <c r="C122" s="3" t="s">
        <v>299</v>
      </c>
      <c r="D122" s="3" t="s">
        <v>260</v>
      </c>
      <c r="E122" s="2" t="s">
        <v>300</v>
      </c>
      <c r="F122" s="3" t="s">
        <v>56</v>
      </c>
      <c r="G122" s="4">
        <v>1</v>
      </c>
      <c r="H122" s="7">
        <v>81</v>
      </c>
      <c r="I122" s="7">
        <f>H122*G122</f>
        <v>81</v>
      </c>
      <c r="J122" s="3" t="s">
        <v>301</v>
      </c>
      <c r="K122" s="5" t="s">
        <v>1071</v>
      </c>
    </row>
    <row r="123" spans="1:11" ht="125.25" customHeight="1" x14ac:dyDescent="0.25">
      <c r="A123" s="1"/>
      <c r="B123" s="2" t="s">
        <v>0</v>
      </c>
      <c r="C123" s="3" t="s">
        <v>302</v>
      </c>
      <c r="D123" s="3" t="s">
        <v>260</v>
      </c>
      <c r="E123" s="2" t="s">
        <v>8</v>
      </c>
      <c r="F123" s="3" t="s">
        <v>56</v>
      </c>
      <c r="G123" s="4">
        <v>1</v>
      </c>
      <c r="H123" s="7">
        <v>81</v>
      </c>
      <c r="I123" s="7">
        <f>H123*G123</f>
        <v>81</v>
      </c>
      <c r="J123" s="3" t="s">
        <v>303</v>
      </c>
      <c r="K123" s="5" t="s">
        <v>1071</v>
      </c>
    </row>
    <row r="124" spans="1:11" ht="113.25" customHeight="1" x14ac:dyDescent="0.25">
      <c r="A124" s="1"/>
      <c r="B124" s="2" t="s">
        <v>0</v>
      </c>
      <c r="C124" s="3" t="s">
        <v>304</v>
      </c>
      <c r="D124" s="3" t="s">
        <v>260</v>
      </c>
      <c r="E124" s="2" t="s">
        <v>14</v>
      </c>
      <c r="F124" s="3" t="s">
        <v>56</v>
      </c>
      <c r="G124" s="4">
        <v>1</v>
      </c>
      <c r="H124" s="7">
        <v>81</v>
      </c>
      <c r="I124" s="7">
        <f>H124*G124</f>
        <v>81</v>
      </c>
      <c r="J124" s="3" t="s">
        <v>305</v>
      </c>
      <c r="K124" s="5" t="s">
        <v>1071</v>
      </c>
    </row>
    <row r="125" spans="1:11" ht="150.75" customHeight="1" x14ac:dyDescent="0.25">
      <c r="A125" s="1"/>
      <c r="B125" s="2" t="s">
        <v>0</v>
      </c>
      <c r="C125" s="3" t="s">
        <v>306</v>
      </c>
      <c r="D125" s="3" t="s">
        <v>257</v>
      </c>
      <c r="E125" s="2" t="s">
        <v>8</v>
      </c>
      <c r="F125" s="3" t="s">
        <v>56</v>
      </c>
      <c r="G125" s="4">
        <v>1</v>
      </c>
      <c r="H125" s="7">
        <v>97</v>
      </c>
      <c r="I125" s="7">
        <f>H125*G125</f>
        <v>97</v>
      </c>
      <c r="J125" s="3" t="s">
        <v>307</v>
      </c>
      <c r="K125" s="5" t="s">
        <v>1071</v>
      </c>
    </row>
    <row r="126" spans="1:11" ht="166.5" customHeight="1" x14ac:dyDescent="0.25">
      <c r="A126" s="1"/>
      <c r="B126" s="2" t="s">
        <v>0</v>
      </c>
      <c r="C126" s="3" t="s">
        <v>308</v>
      </c>
      <c r="D126" s="3" t="s">
        <v>260</v>
      </c>
      <c r="E126" s="2" t="s">
        <v>8</v>
      </c>
      <c r="F126" s="3" t="s">
        <v>56</v>
      </c>
      <c r="G126" s="4">
        <v>1</v>
      </c>
      <c r="H126" s="7">
        <v>162</v>
      </c>
      <c r="I126" s="7">
        <f>H126*G126</f>
        <v>162</v>
      </c>
      <c r="J126" s="3" t="s">
        <v>309</v>
      </c>
      <c r="K126" s="5" t="s">
        <v>1071</v>
      </c>
    </row>
    <row r="127" spans="1:11" ht="117.75" customHeight="1" x14ac:dyDescent="0.25">
      <c r="A127" s="1"/>
      <c r="B127" s="2" t="s">
        <v>0</v>
      </c>
      <c r="C127" s="3" t="s">
        <v>310</v>
      </c>
      <c r="D127" s="3" t="s">
        <v>257</v>
      </c>
      <c r="E127" s="2" t="s">
        <v>11</v>
      </c>
      <c r="F127" s="3" t="s">
        <v>56</v>
      </c>
      <c r="G127" s="4">
        <v>1</v>
      </c>
      <c r="H127" s="7">
        <v>76</v>
      </c>
      <c r="I127" s="7">
        <f>H127*G127</f>
        <v>76</v>
      </c>
      <c r="J127" s="3" t="s">
        <v>311</v>
      </c>
      <c r="K127" s="5" t="s">
        <v>1071</v>
      </c>
    </row>
    <row r="128" spans="1:11" ht="166.5" customHeight="1" x14ac:dyDescent="0.25">
      <c r="A128" s="1"/>
      <c r="B128" s="2" t="s">
        <v>0</v>
      </c>
      <c r="C128" s="3" t="s">
        <v>312</v>
      </c>
      <c r="D128" s="3" t="s">
        <v>260</v>
      </c>
      <c r="E128" s="2" t="s">
        <v>8</v>
      </c>
      <c r="F128" s="3" t="s">
        <v>56</v>
      </c>
      <c r="G128" s="4">
        <v>1</v>
      </c>
      <c r="H128" s="7">
        <v>97</v>
      </c>
      <c r="I128" s="7">
        <f>H128*G128</f>
        <v>97</v>
      </c>
      <c r="J128" s="3" t="s">
        <v>313</v>
      </c>
      <c r="K128" s="5" t="s">
        <v>1071</v>
      </c>
    </row>
    <row r="129" spans="1:11" ht="117.75" customHeight="1" x14ac:dyDescent="0.25">
      <c r="A129" s="12"/>
      <c r="B129" s="2" t="s">
        <v>0</v>
      </c>
      <c r="C129" s="3" t="s">
        <v>314</v>
      </c>
      <c r="D129" s="3" t="s">
        <v>53</v>
      </c>
      <c r="E129" s="2" t="s">
        <v>8</v>
      </c>
      <c r="F129" s="3" t="s">
        <v>56</v>
      </c>
      <c r="G129" s="4">
        <v>1</v>
      </c>
      <c r="H129" s="7">
        <v>124</v>
      </c>
      <c r="I129" s="7">
        <f>H129*G129</f>
        <v>124</v>
      </c>
      <c r="J129" s="3" t="s">
        <v>315</v>
      </c>
      <c r="K129" s="5" t="s">
        <v>1071</v>
      </c>
    </row>
    <row r="130" spans="1:11" ht="117.75" customHeight="1" x14ac:dyDescent="0.25">
      <c r="A130" s="12"/>
      <c r="B130" s="2" t="s">
        <v>0</v>
      </c>
      <c r="C130" s="3" t="s">
        <v>314</v>
      </c>
      <c r="D130" s="3" t="s">
        <v>209</v>
      </c>
      <c r="E130" s="2" t="s">
        <v>8</v>
      </c>
      <c r="F130" s="3" t="s">
        <v>56</v>
      </c>
      <c r="G130" s="4">
        <v>1</v>
      </c>
      <c r="H130" s="7">
        <v>103</v>
      </c>
      <c r="I130" s="7">
        <f>H130*G130</f>
        <v>103</v>
      </c>
      <c r="J130" s="3" t="s">
        <v>316</v>
      </c>
      <c r="K130" s="5" t="s">
        <v>1071</v>
      </c>
    </row>
    <row r="131" spans="1:11" ht="93" customHeight="1" x14ac:dyDescent="0.25">
      <c r="A131" s="12"/>
      <c r="B131" s="2" t="s">
        <v>0</v>
      </c>
      <c r="C131" s="3" t="s">
        <v>317</v>
      </c>
      <c r="D131" s="3" t="s">
        <v>196</v>
      </c>
      <c r="E131" s="2" t="s">
        <v>8</v>
      </c>
      <c r="F131" s="3" t="s">
        <v>56</v>
      </c>
      <c r="G131" s="4">
        <v>1</v>
      </c>
      <c r="H131" s="7">
        <v>108</v>
      </c>
      <c r="I131" s="7">
        <f>H131*G131</f>
        <v>108</v>
      </c>
      <c r="J131" s="3" t="s">
        <v>318</v>
      </c>
      <c r="K131" s="5" t="s">
        <v>1071</v>
      </c>
    </row>
    <row r="132" spans="1:11" ht="93" customHeight="1" x14ac:dyDescent="0.25">
      <c r="A132" s="12"/>
      <c r="B132" s="2" t="s">
        <v>0</v>
      </c>
      <c r="C132" s="3" t="s">
        <v>317</v>
      </c>
      <c r="D132" s="3" t="s">
        <v>53</v>
      </c>
      <c r="E132" s="2" t="s">
        <v>8</v>
      </c>
      <c r="F132" s="3" t="s">
        <v>56</v>
      </c>
      <c r="G132" s="4">
        <v>1</v>
      </c>
      <c r="H132" s="7">
        <v>119</v>
      </c>
      <c r="I132" s="7">
        <f>H132*G132</f>
        <v>119</v>
      </c>
      <c r="J132" s="3" t="s">
        <v>319</v>
      </c>
      <c r="K132" s="5" t="s">
        <v>1071</v>
      </c>
    </row>
    <row r="133" spans="1:11" ht="75.75" customHeight="1" x14ac:dyDescent="0.25">
      <c r="A133" s="12"/>
      <c r="B133" s="2" t="s">
        <v>0</v>
      </c>
      <c r="C133" s="3" t="s">
        <v>320</v>
      </c>
      <c r="D133" s="3" t="s">
        <v>196</v>
      </c>
      <c r="E133" s="2" t="s">
        <v>8</v>
      </c>
      <c r="F133" s="3" t="s">
        <v>56</v>
      </c>
      <c r="G133" s="4">
        <v>1</v>
      </c>
      <c r="H133" s="7">
        <v>86</v>
      </c>
      <c r="I133" s="7">
        <f>H133*G133</f>
        <v>86</v>
      </c>
      <c r="J133" s="3" t="s">
        <v>321</v>
      </c>
      <c r="K133" s="5" t="s">
        <v>1071</v>
      </c>
    </row>
    <row r="134" spans="1:11" ht="75.75" customHeight="1" x14ac:dyDescent="0.25">
      <c r="A134" s="12"/>
      <c r="B134" s="2" t="s">
        <v>0</v>
      </c>
      <c r="C134" s="3" t="s">
        <v>320</v>
      </c>
      <c r="D134" s="3" t="s">
        <v>148</v>
      </c>
      <c r="E134" s="2" t="s">
        <v>8</v>
      </c>
      <c r="F134" s="3" t="s">
        <v>56</v>
      </c>
      <c r="G134" s="4">
        <v>1</v>
      </c>
      <c r="H134" s="7">
        <v>97</v>
      </c>
      <c r="I134" s="7">
        <f>H134*G134</f>
        <v>97</v>
      </c>
      <c r="J134" s="3" t="s">
        <v>322</v>
      </c>
      <c r="K134" s="5" t="s">
        <v>1071</v>
      </c>
    </row>
    <row r="135" spans="1:11" ht="82.5" customHeight="1" x14ac:dyDescent="0.25">
      <c r="A135" s="12"/>
      <c r="B135" s="2" t="s">
        <v>0</v>
      </c>
      <c r="C135" s="3" t="s">
        <v>323</v>
      </c>
      <c r="D135" s="3" t="s">
        <v>196</v>
      </c>
      <c r="E135" s="2" t="s">
        <v>8</v>
      </c>
      <c r="F135" s="3" t="s">
        <v>56</v>
      </c>
      <c r="G135" s="4">
        <v>1</v>
      </c>
      <c r="H135" s="7">
        <v>108</v>
      </c>
      <c r="I135" s="7">
        <f>H135*G135</f>
        <v>108</v>
      </c>
      <c r="J135" s="3" t="s">
        <v>324</v>
      </c>
      <c r="K135" s="5" t="s">
        <v>1071</v>
      </c>
    </row>
    <row r="136" spans="1:11" ht="82.5" customHeight="1" x14ac:dyDescent="0.25">
      <c r="A136" s="12"/>
      <c r="B136" s="2" t="s">
        <v>0</v>
      </c>
      <c r="C136" s="3" t="s">
        <v>323</v>
      </c>
      <c r="D136" s="3" t="s">
        <v>148</v>
      </c>
      <c r="E136" s="2" t="s">
        <v>59</v>
      </c>
      <c r="F136" s="3" t="s">
        <v>56</v>
      </c>
      <c r="G136" s="4">
        <v>1</v>
      </c>
      <c r="H136" s="7">
        <v>119</v>
      </c>
      <c r="I136" s="7">
        <f>H136*G136</f>
        <v>119</v>
      </c>
      <c r="J136" s="3" t="s">
        <v>325</v>
      </c>
      <c r="K136" s="5" t="s">
        <v>1071</v>
      </c>
    </row>
    <row r="137" spans="1:11" ht="79.5" customHeight="1" x14ac:dyDescent="0.25">
      <c r="A137" s="12"/>
      <c r="B137" s="2" t="s">
        <v>0</v>
      </c>
      <c r="C137" s="3" t="s">
        <v>326</v>
      </c>
      <c r="D137" s="3" t="s">
        <v>53</v>
      </c>
      <c r="E137" s="2" t="s">
        <v>8</v>
      </c>
      <c r="F137" s="3" t="s">
        <v>56</v>
      </c>
      <c r="G137" s="4">
        <v>1</v>
      </c>
      <c r="H137" s="7">
        <v>113</v>
      </c>
      <c r="I137" s="7">
        <f>H137*G137</f>
        <v>113</v>
      </c>
      <c r="J137" s="3" t="s">
        <v>327</v>
      </c>
      <c r="K137" s="5" t="s">
        <v>1071</v>
      </c>
    </row>
    <row r="138" spans="1:11" ht="79.5" customHeight="1" x14ac:dyDescent="0.25">
      <c r="A138" s="12"/>
      <c r="B138" s="2" t="s">
        <v>0</v>
      </c>
      <c r="C138" s="3" t="s">
        <v>326</v>
      </c>
      <c r="D138" s="3" t="s">
        <v>196</v>
      </c>
      <c r="E138" s="2" t="s">
        <v>8</v>
      </c>
      <c r="F138" s="3" t="s">
        <v>56</v>
      </c>
      <c r="G138" s="4">
        <v>1</v>
      </c>
      <c r="H138" s="7">
        <v>103</v>
      </c>
      <c r="I138" s="7">
        <f>H138*G138</f>
        <v>103</v>
      </c>
      <c r="J138" s="3" t="s">
        <v>328</v>
      </c>
      <c r="K138" s="5" t="s">
        <v>1071</v>
      </c>
    </row>
    <row r="139" spans="1:11" ht="88.5" customHeight="1" x14ac:dyDescent="0.25">
      <c r="A139" s="12"/>
      <c r="B139" s="2" t="s">
        <v>0</v>
      </c>
      <c r="C139" s="3" t="s">
        <v>329</v>
      </c>
      <c r="D139" s="3" t="s">
        <v>196</v>
      </c>
      <c r="E139" s="2" t="s">
        <v>8</v>
      </c>
      <c r="F139" s="3" t="s">
        <v>56</v>
      </c>
      <c r="G139" s="4">
        <v>1</v>
      </c>
      <c r="H139" s="7">
        <v>108</v>
      </c>
      <c r="I139" s="7">
        <f>H139*G139</f>
        <v>108</v>
      </c>
      <c r="J139" s="3" t="s">
        <v>330</v>
      </c>
      <c r="K139" s="5" t="s">
        <v>1071</v>
      </c>
    </row>
    <row r="140" spans="1:11" ht="88.5" customHeight="1" x14ac:dyDescent="0.25">
      <c r="A140" s="12"/>
      <c r="B140" s="2" t="s">
        <v>0</v>
      </c>
      <c r="C140" s="3" t="s">
        <v>329</v>
      </c>
      <c r="D140" s="3" t="s">
        <v>148</v>
      </c>
      <c r="E140" s="2" t="s">
        <v>8</v>
      </c>
      <c r="F140" s="3" t="s">
        <v>56</v>
      </c>
      <c r="G140" s="4">
        <v>1</v>
      </c>
      <c r="H140" s="7">
        <v>119</v>
      </c>
      <c r="I140" s="7">
        <f>H140*G140</f>
        <v>119</v>
      </c>
      <c r="J140" s="3" t="s">
        <v>331</v>
      </c>
      <c r="K140" s="5" t="s">
        <v>1071</v>
      </c>
    </row>
    <row r="141" spans="1:11" ht="95.25" customHeight="1" x14ac:dyDescent="0.25">
      <c r="A141" s="12"/>
      <c r="B141" s="2" t="s">
        <v>0</v>
      </c>
      <c r="C141" s="3" t="s">
        <v>332</v>
      </c>
      <c r="D141" s="3" t="s">
        <v>196</v>
      </c>
      <c r="E141" s="2" t="s">
        <v>8</v>
      </c>
      <c r="F141" s="3" t="s">
        <v>56</v>
      </c>
      <c r="G141" s="4">
        <v>1</v>
      </c>
      <c r="H141" s="7">
        <v>108</v>
      </c>
      <c r="I141" s="7">
        <f>H141*G141</f>
        <v>108</v>
      </c>
      <c r="J141" s="3" t="s">
        <v>333</v>
      </c>
      <c r="K141" s="5" t="s">
        <v>1071</v>
      </c>
    </row>
    <row r="142" spans="1:11" ht="95.25" customHeight="1" x14ac:dyDescent="0.25">
      <c r="A142" s="12"/>
      <c r="B142" s="2" t="s">
        <v>0</v>
      </c>
      <c r="C142" s="3" t="s">
        <v>332</v>
      </c>
      <c r="D142" s="3" t="s">
        <v>53</v>
      </c>
      <c r="E142" s="2" t="s">
        <v>8</v>
      </c>
      <c r="F142" s="3" t="s">
        <v>56</v>
      </c>
      <c r="G142" s="4">
        <v>1</v>
      </c>
      <c r="H142" s="7">
        <v>119</v>
      </c>
      <c r="I142" s="7">
        <f>H142*G142</f>
        <v>119</v>
      </c>
      <c r="J142" s="3" t="s">
        <v>334</v>
      </c>
      <c r="K142" s="5" t="s">
        <v>1071</v>
      </c>
    </row>
    <row r="143" spans="1:11" ht="87" customHeight="1" x14ac:dyDescent="0.25">
      <c r="A143" s="12"/>
      <c r="B143" s="2" t="s">
        <v>0</v>
      </c>
      <c r="C143" s="3" t="s">
        <v>335</v>
      </c>
      <c r="D143" s="3" t="s">
        <v>196</v>
      </c>
      <c r="E143" s="2" t="s">
        <v>8</v>
      </c>
      <c r="F143" s="3" t="s">
        <v>56</v>
      </c>
      <c r="G143" s="4">
        <v>1</v>
      </c>
      <c r="H143" s="7">
        <v>124</v>
      </c>
      <c r="I143" s="7">
        <f>H143*G143</f>
        <v>124</v>
      </c>
      <c r="J143" s="3" t="s">
        <v>336</v>
      </c>
      <c r="K143" s="5" t="s">
        <v>1071</v>
      </c>
    </row>
    <row r="144" spans="1:11" ht="87" customHeight="1" x14ac:dyDescent="0.25">
      <c r="A144" s="12"/>
      <c r="B144" s="2" t="s">
        <v>0</v>
      </c>
      <c r="C144" s="3" t="s">
        <v>335</v>
      </c>
      <c r="D144" s="3" t="s">
        <v>53</v>
      </c>
      <c r="E144" s="2" t="s">
        <v>8</v>
      </c>
      <c r="F144" s="3" t="s">
        <v>56</v>
      </c>
      <c r="G144" s="4">
        <v>1</v>
      </c>
      <c r="H144" s="7">
        <v>135</v>
      </c>
      <c r="I144" s="7">
        <f>H144*G144</f>
        <v>135</v>
      </c>
      <c r="J144" s="3" t="s">
        <v>337</v>
      </c>
      <c r="K144" s="5" t="s">
        <v>1071</v>
      </c>
    </row>
    <row r="145" spans="1:11" ht="87" customHeight="1" x14ac:dyDescent="0.25">
      <c r="A145" s="12"/>
      <c r="B145" s="2" t="s">
        <v>0</v>
      </c>
      <c r="C145" s="3" t="s">
        <v>338</v>
      </c>
      <c r="D145" s="3" t="s">
        <v>196</v>
      </c>
      <c r="E145" s="2" t="s">
        <v>8</v>
      </c>
      <c r="F145" s="3" t="s">
        <v>56</v>
      </c>
      <c r="G145" s="4">
        <v>1</v>
      </c>
      <c r="H145" s="7">
        <v>103</v>
      </c>
      <c r="I145" s="7">
        <f>H145*G145</f>
        <v>103</v>
      </c>
      <c r="J145" s="3" t="s">
        <v>339</v>
      </c>
      <c r="K145" s="5" t="s">
        <v>1071</v>
      </c>
    </row>
    <row r="146" spans="1:11" ht="87" customHeight="1" x14ac:dyDescent="0.25">
      <c r="A146" s="12"/>
      <c r="B146" s="2" t="s">
        <v>0</v>
      </c>
      <c r="C146" s="3" t="s">
        <v>338</v>
      </c>
      <c r="D146" s="3" t="s">
        <v>148</v>
      </c>
      <c r="E146" s="2" t="s">
        <v>14</v>
      </c>
      <c r="F146" s="3" t="s">
        <v>56</v>
      </c>
      <c r="G146" s="4">
        <v>1</v>
      </c>
      <c r="H146" s="7">
        <v>108</v>
      </c>
      <c r="I146" s="7">
        <f>H146*G146</f>
        <v>108</v>
      </c>
      <c r="J146" s="3" t="s">
        <v>340</v>
      </c>
      <c r="K146" s="5" t="s">
        <v>1071</v>
      </c>
    </row>
    <row r="147" spans="1:11" ht="69.75" customHeight="1" x14ac:dyDescent="0.25">
      <c r="A147" s="12"/>
      <c r="B147" s="2" t="s">
        <v>0</v>
      </c>
      <c r="C147" s="3" t="s">
        <v>341</v>
      </c>
      <c r="D147" s="3" t="s">
        <v>53</v>
      </c>
      <c r="E147" s="2" t="s">
        <v>3</v>
      </c>
      <c r="F147" s="3" t="s">
        <v>56</v>
      </c>
      <c r="G147" s="4">
        <v>1</v>
      </c>
      <c r="H147" s="7">
        <v>113</v>
      </c>
      <c r="I147" s="7">
        <f>H147*G147</f>
        <v>113</v>
      </c>
      <c r="J147" s="3" t="s">
        <v>342</v>
      </c>
      <c r="K147" s="5" t="s">
        <v>1071</v>
      </c>
    </row>
    <row r="148" spans="1:11" ht="69.75" customHeight="1" x14ac:dyDescent="0.25">
      <c r="A148" s="12"/>
      <c r="B148" s="2" t="s">
        <v>0</v>
      </c>
      <c r="C148" s="3" t="s">
        <v>341</v>
      </c>
      <c r="D148" s="3" t="s">
        <v>196</v>
      </c>
      <c r="E148" s="2" t="s">
        <v>3</v>
      </c>
      <c r="F148" s="3" t="s">
        <v>56</v>
      </c>
      <c r="G148" s="4">
        <v>1</v>
      </c>
      <c r="H148" s="7">
        <v>103</v>
      </c>
      <c r="I148" s="7">
        <f>H148*G148</f>
        <v>103</v>
      </c>
      <c r="J148" s="3" t="s">
        <v>343</v>
      </c>
      <c r="K148" s="5" t="s">
        <v>1071</v>
      </c>
    </row>
    <row r="149" spans="1:11" ht="73.5" customHeight="1" x14ac:dyDescent="0.25">
      <c r="A149" s="12"/>
      <c r="B149" s="2" t="s">
        <v>0</v>
      </c>
      <c r="C149" s="3" t="s">
        <v>344</v>
      </c>
      <c r="D149" s="3" t="s">
        <v>53</v>
      </c>
      <c r="E149" s="2" t="s">
        <v>8</v>
      </c>
      <c r="F149" s="3" t="s">
        <v>56</v>
      </c>
      <c r="G149" s="4">
        <v>1</v>
      </c>
      <c r="H149" s="7">
        <v>97</v>
      </c>
      <c r="I149" s="7">
        <f>H149*G149</f>
        <v>97</v>
      </c>
      <c r="J149" s="3" t="s">
        <v>345</v>
      </c>
      <c r="K149" s="5" t="s">
        <v>1071</v>
      </c>
    </row>
    <row r="150" spans="1:11" ht="73.5" customHeight="1" x14ac:dyDescent="0.25">
      <c r="A150" s="12"/>
      <c r="B150" s="2" t="s">
        <v>0</v>
      </c>
      <c r="C150" s="3" t="s">
        <v>344</v>
      </c>
      <c r="D150" s="3" t="s">
        <v>196</v>
      </c>
      <c r="E150" s="2" t="s">
        <v>8</v>
      </c>
      <c r="F150" s="3" t="s">
        <v>56</v>
      </c>
      <c r="G150" s="4">
        <v>1</v>
      </c>
      <c r="H150" s="7">
        <v>92</v>
      </c>
      <c r="I150" s="7">
        <f>H150*G150</f>
        <v>92</v>
      </c>
      <c r="J150" s="3" t="s">
        <v>346</v>
      </c>
      <c r="K150" s="5" t="s">
        <v>1071</v>
      </c>
    </row>
    <row r="151" spans="1:11" ht="63.75" customHeight="1" x14ac:dyDescent="0.25">
      <c r="A151" s="12"/>
      <c r="B151" s="2" t="s">
        <v>0</v>
      </c>
      <c r="C151" s="3" t="s">
        <v>347</v>
      </c>
      <c r="D151" s="3" t="s">
        <v>53</v>
      </c>
      <c r="E151" s="2" t="s">
        <v>8</v>
      </c>
      <c r="F151" s="3" t="s">
        <v>56</v>
      </c>
      <c r="G151" s="4">
        <v>1</v>
      </c>
      <c r="H151" s="7">
        <v>108</v>
      </c>
      <c r="I151" s="7">
        <f>H151*G151</f>
        <v>108</v>
      </c>
      <c r="J151" s="3" t="s">
        <v>348</v>
      </c>
      <c r="K151" s="5" t="s">
        <v>1071</v>
      </c>
    </row>
    <row r="152" spans="1:11" ht="63.75" customHeight="1" x14ac:dyDescent="0.25">
      <c r="A152" s="12"/>
      <c r="B152" s="2" t="s">
        <v>0</v>
      </c>
      <c r="C152" s="3" t="s">
        <v>347</v>
      </c>
      <c r="D152" s="3" t="s">
        <v>196</v>
      </c>
      <c r="E152" s="2" t="s">
        <v>8</v>
      </c>
      <c r="F152" s="3" t="s">
        <v>56</v>
      </c>
      <c r="G152" s="4">
        <v>1</v>
      </c>
      <c r="H152" s="7">
        <v>103</v>
      </c>
      <c r="I152" s="7">
        <f>H152*G152</f>
        <v>103</v>
      </c>
      <c r="J152" s="3" t="s">
        <v>349</v>
      </c>
      <c r="K152" s="5" t="s">
        <v>1071</v>
      </c>
    </row>
    <row r="153" spans="1:11" ht="86.25" customHeight="1" x14ac:dyDescent="0.25">
      <c r="A153" s="12"/>
      <c r="B153" s="2" t="s">
        <v>0</v>
      </c>
      <c r="C153" s="3" t="s">
        <v>350</v>
      </c>
      <c r="D153" s="3" t="s">
        <v>196</v>
      </c>
      <c r="E153" s="2" t="s">
        <v>11</v>
      </c>
      <c r="F153" s="3" t="s">
        <v>56</v>
      </c>
      <c r="G153" s="4">
        <v>1</v>
      </c>
      <c r="H153" s="7">
        <v>108</v>
      </c>
      <c r="I153" s="7">
        <f>H153*G153</f>
        <v>108</v>
      </c>
      <c r="J153" s="3" t="s">
        <v>351</v>
      </c>
      <c r="K153" s="5" t="s">
        <v>1071</v>
      </c>
    </row>
    <row r="154" spans="1:11" ht="86.25" customHeight="1" x14ac:dyDescent="0.25">
      <c r="A154" s="12"/>
      <c r="B154" s="2" t="s">
        <v>0</v>
      </c>
      <c r="C154" s="3" t="s">
        <v>350</v>
      </c>
      <c r="D154" s="3" t="s">
        <v>148</v>
      </c>
      <c r="E154" s="2" t="s">
        <v>11</v>
      </c>
      <c r="F154" s="3" t="s">
        <v>56</v>
      </c>
      <c r="G154" s="4">
        <v>1</v>
      </c>
      <c r="H154" s="7">
        <v>113</v>
      </c>
      <c r="I154" s="7">
        <f>H154*G154</f>
        <v>113</v>
      </c>
      <c r="J154" s="3" t="s">
        <v>352</v>
      </c>
      <c r="K154" s="5" t="s">
        <v>1071</v>
      </c>
    </row>
    <row r="155" spans="1:11" ht="75.75" customHeight="1" x14ac:dyDescent="0.25">
      <c r="A155" s="12"/>
      <c r="B155" s="2" t="s">
        <v>0</v>
      </c>
      <c r="C155" s="3" t="s">
        <v>353</v>
      </c>
      <c r="D155" s="3" t="s">
        <v>196</v>
      </c>
      <c r="E155" s="2" t="s">
        <v>8</v>
      </c>
      <c r="F155" s="3" t="s">
        <v>56</v>
      </c>
      <c r="G155" s="4">
        <v>1</v>
      </c>
      <c r="H155" s="7">
        <v>108</v>
      </c>
      <c r="I155" s="7">
        <f>H155*G155</f>
        <v>108</v>
      </c>
      <c r="J155" s="3" t="s">
        <v>354</v>
      </c>
      <c r="K155" s="5" t="s">
        <v>1071</v>
      </c>
    </row>
    <row r="156" spans="1:11" ht="75.75" customHeight="1" x14ac:dyDescent="0.25">
      <c r="A156" s="12"/>
      <c r="B156" s="2" t="s">
        <v>0</v>
      </c>
      <c r="C156" s="3" t="s">
        <v>353</v>
      </c>
      <c r="D156" s="3" t="s">
        <v>53</v>
      </c>
      <c r="E156" s="2" t="s">
        <v>8</v>
      </c>
      <c r="F156" s="3" t="s">
        <v>56</v>
      </c>
      <c r="G156" s="4">
        <v>1</v>
      </c>
      <c r="H156" s="7">
        <v>113</v>
      </c>
      <c r="I156" s="7">
        <f>H156*G156</f>
        <v>113</v>
      </c>
      <c r="J156" s="3" t="s">
        <v>355</v>
      </c>
      <c r="K156" s="5" t="s">
        <v>1071</v>
      </c>
    </row>
    <row r="157" spans="1:11" ht="85.5" customHeight="1" x14ac:dyDescent="0.25">
      <c r="A157" s="12"/>
      <c r="B157" s="2" t="s">
        <v>0</v>
      </c>
      <c r="C157" s="3" t="s">
        <v>356</v>
      </c>
      <c r="D157" s="3" t="s">
        <v>196</v>
      </c>
      <c r="E157" s="2" t="s">
        <v>8</v>
      </c>
      <c r="F157" s="3" t="s">
        <v>56</v>
      </c>
      <c r="G157" s="4">
        <v>1</v>
      </c>
      <c r="H157" s="7">
        <v>108</v>
      </c>
      <c r="I157" s="7">
        <f>H157*G157</f>
        <v>108</v>
      </c>
      <c r="J157" s="3" t="s">
        <v>357</v>
      </c>
      <c r="K157" s="5" t="s">
        <v>1071</v>
      </c>
    </row>
    <row r="158" spans="1:11" ht="85.5" customHeight="1" x14ac:dyDescent="0.25">
      <c r="A158" s="12"/>
      <c r="B158" s="2" t="s">
        <v>0</v>
      </c>
      <c r="C158" s="3" t="s">
        <v>356</v>
      </c>
      <c r="D158" s="3" t="s">
        <v>148</v>
      </c>
      <c r="E158" s="2" t="s">
        <v>14</v>
      </c>
      <c r="F158" s="3" t="s">
        <v>56</v>
      </c>
      <c r="G158" s="4">
        <v>1</v>
      </c>
      <c r="H158" s="7">
        <v>119</v>
      </c>
      <c r="I158" s="7">
        <f>H158*G158</f>
        <v>119</v>
      </c>
      <c r="J158" s="3" t="s">
        <v>358</v>
      </c>
      <c r="K158" s="5" t="s">
        <v>1071</v>
      </c>
    </row>
    <row r="159" spans="1:11" ht="75" customHeight="1" x14ac:dyDescent="0.25">
      <c r="A159" s="12"/>
      <c r="B159" s="2" t="s">
        <v>0</v>
      </c>
      <c r="C159" s="3" t="s">
        <v>359</v>
      </c>
      <c r="D159" s="3" t="s">
        <v>196</v>
      </c>
      <c r="E159" s="2" t="s">
        <v>8</v>
      </c>
      <c r="F159" s="3" t="s">
        <v>56</v>
      </c>
      <c r="G159" s="4">
        <v>1</v>
      </c>
      <c r="H159" s="7">
        <v>108</v>
      </c>
      <c r="I159" s="7">
        <f>H159*G159</f>
        <v>108</v>
      </c>
      <c r="J159" s="3" t="s">
        <v>360</v>
      </c>
      <c r="K159" s="5" t="s">
        <v>1071</v>
      </c>
    </row>
    <row r="160" spans="1:11" ht="75" customHeight="1" x14ac:dyDescent="0.25">
      <c r="A160" s="12"/>
      <c r="B160" s="2" t="s">
        <v>0</v>
      </c>
      <c r="C160" s="3" t="s">
        <v>359</v>
      </c>
      <c r="D160" s="3" t="s">
        <v>53</v>
      </c>
      <c r="E160" s="2" t="s">
        <v>8</v>
      </c>
      <c r="F160" s="3" t="s">
        <v>56</v>
      </c>
      <c r="G160" s="4">
        <v>1</v>
      </c>
      <c r="H160" s="7">
        <v>124</v>
      </c>
      <c r="I160" s="7">
        <f>H160*G160</f>
        <v>124</v>
      </c>
      <c r="J160" s="3" t="s">
        <v>361</v>
      </c>
      <c r="K160" s="5" t="s">
        <v>1071</v>
      </c>
    </row>
    <row r="161" spans="1:11" ht="75" customHeight="1" x14ac:dyDescent="0.25">
      <c r="A161" s="12"/>
      <c r="B161" s="2" t="s">
        <v>0</v>
      </c>
      <c r="C161" s="3" t="s">
        <v>362</v>
      </c>
      <c r="D161" s="3" t="s">
        <v>196</v>
      </c>
      <c r="E161" s="2" t="s">
        <v>8</v>
      </c>
      <c r="F161" s="3" t="s">
        <v>56</v>
      </c>
      <c r="G161" s="4">
        <v>1</v>
      </c>
      <c r="H161" s="7">
        <v>86</v>
      </c>
      <c r="I161" s="7">
        <f>H161*G161</f>
        <v>86</v>
      </c>
      <c r="J161" s="3" t="s">
        <v>363</v>
      </c>
      <c r="K161" s="5" t="s">
        <v>1071</v>
      </c>
    </row>
    <row r="162" spans="1:11" ht="75" customHeight="1" x14ac:dyDescent="0.25">
      <c r="A162" s="12"/>
      <c r="B162" s="2" t="s">
        <v>0</v>
      </c>
      <c r="C162" s="3" t="s">
        <v>362</v>
      </c>
      <c r="D162" s="3" t="s">
        <v>148</v>
      </c>
      <c r="E162" s="2" t="s">
        <v>8</v>
      </c>
      <c r="F162" s="3" t="s">
        <v>56</v>
      </c>
      <c r="G162" s="4">
        <v>1</v>
      </c>
      <c r="H162" s="7">
        <v>103</v>
      </c>
      <c r="I162" s="7">
        <f>H162*G162</f>
        <v>103</v>
      </c>
      <c r="J162" s="3" t="s">
        <v>364</v>
      </c>
      <c r="K162" s="5" t="s">
        <v>1071</v>
      </c>
    </row>
    <row r="163" spans="1:11" ht="159" customHeight="1" x14ac:dyDescent="0.25">
      <c r="A163" s="1"/>
      <c r="B163" s="2" t="s">
        <v>0</v>
      </c>
      <c r="C163" s="3" t="s">
        <v>365</v>
      </c>
      <c r="D163" s="3" t="s">
        <v>53</v>
      </c>
      <c r="E163" s="2" t="s">
        <v>3</v>
      </c>
      <c r="F163" s="3" t="s">
        <v>56</v>
      </c>
      <c r="G163" s="4">
        <v>1</v>
      </c>
      <c r="H163" s="7">
        <v>162</v>
      </c>
      <c r="I163" s="7">
        <f>H163*G163</f>
        <v>162</v>
      </c>
      <c r="J163" s="3" t="s">
        <v>366</v>
      </c>
      <c r="K163" s="5" t="s">
        <v>1071</v>
      </c>
    </row>
    <row r="164" spans="1:11" ht="141.75" customHeight="1" x14ac:dyDescent="0.25">
      <c r="A164" s="1"/>
      <c r="B164" s="2" t="s">
        <v>0</v>
      </c>
      <c r="C164" s="3" t="s">
        <v>367</v>
      </c>
      <c r="D164" s="3" t="s">
        <v>368</v>
      </c>
      <c r="E164" s="2" t="s">
        <v>8</v>
      </c>
      <c r="F164" s="3" t="s">
        <v>56</v>
      </c>
      <c r="G164" s="4">
        <v>1</v>
      </c>
      <c r="H164" s="7">
        <v>108</v>
      </c>
      <c r="I164" s="7">
        <f>H164*G164</f>
        <v>108</v>
      </c>
      <c r="J164" s="3" t="s">
        <v>369</v>
      </c>
      <c r="K164" s="5" t="s">
        <v>1071</v>
      </c>
    </row>
    <row r="165" spans="1:11" ht="151.5" customHeight="1" x14ac:dyDescent="0.25">
      <c r="A165" s="1"/>
      <c r="B165" s="2" t="s">
        <v>0</v>
      </c>
      <c r="C165" s="3" t="s">
        <v>370</v>
      </c>
      <c r="D165" s="3" t="s">
        <v>148</v>
      </c>
      <c r="E165" s="2" t="s">
        <v>3</v>
      </c>
      <c r="F165" s="3" t="s">
        <v>56</v>
      </c>
      <c r="G165" s="4">
        <v>1</v>
      </c>
      <c r="H165" s="7">
        <v>114</v>
      </c>
      <c r="I165" s="7">
        <f>H165*G165</f>
        <v>114</v>
      </c>
      <c r="J165" s="3" t="s">
        <v>371</v>
      </c>
      <c r="K165" s="5" t="s">
        <v>1071</v>
      </c>
    </row>
    <row r="166" spans="1:11" ht="177.75" customHeight="1" x14ac:dyDescent="0.25">
      <c r="A166" s="1"/>
      <c r="B166" s="2" t="s">
        <v>0</v>
      </c>
      <c r="C166" s="3" t="s">
        <v>372</v>
      </c>
      <c r="D166" s="3" t="s">
        <v>53</v>
      </c>
      <c r="E166" s="2" t="s">
        <v>3</v>
      </c>
      <c r="F166" s="3" t="s">
        <v>56</v>
      </c>
      <c r="G166" s="4">
        <v>1</v>
      </c>
      <c r="H166" s="7">
        <v>124</v>
      </c>
      <c r="I166" s="7">
        <f>H166*G166</f>
        <v>124</v>
      </c>
      <c r="J166" s="3" t="s">
        <v>373</v>
      </c>
      <c r="K166" s="5" t="s">
        <v>1071</v>
      </c>
    </row>
    <row r="167" spans="1:11" ht="199.5" customHeight="1" x14ac:dyDescent="0.25">
      <c r="A167" s="1"/>
      <c r="B167" s="2" t="s">
        <v>0</v>
      </c>
      <c r="C167" s="3" t="s">
        <v>374</v>
      </c>
      <c r="D167" s="3" t="s">
        <v>209</v>
      </c>
      <c r="E167" s="2" t="s">
        <v>8</v>
      </c>
      <c r="F167" s="3" t="s">
        <v>56</v>
      </c>
      <c r="G167" s="4">
        <v>1</v>
      </c>
      <c r="H167" s="7">
        <v>81</v>
      </c>
      <c r="I167" s="7">
        <f>H167*G167</f>
        <v>81</v>
      </c>
      <c r="J167" s="3" t="s">
        <v>375</v>
      </c>
      <c r="K167" s="5" t="s">
        <v>1071</v>
      </c>
    </row>
    <row r="168" spans="1:11" ht="148.5" customHeight="1" x14ac:dyDescent="0.25">
      <c r="A168" s="1"/>
      <c r="B168" s="2" t="s">
        <v>0</v>
      </c>
      <c r="C168" s="3" t="s">
        <v>376</v>
      </c>
      <c r="D168" s="3" t="s">
        <v>196</v>
      </c>
      <c r="E168" s="2" t="s">
        <v>8</v>
      </c>
      <c r="F168" s="3" t="s">
        <v>56</v>
      </c>
      <c r="G168" s="4">
        <v>1</v>
      </c>
      <c r="H168" s="7">
        <v>97</v>
      </c>
      <c r="I168" s="7">
        <f>H168*G168</f>
        <v>97</v>
      </c>
      <c r="J168" s="3" t="s">
        <v>377</v>
      </c>
      <c r="K168" s="5" t="s">
        <v>1071</v>
      </c>
    </row>
    <row r="169" spans="1:11" ht="168" customHeight="1" x14ac:dyDescent="0.25">
      <c r="A169" s="1"/>
      <c r="B169" s="2" t="s">
        <v>0</v>
      </c>
      <c r="C169" s="3" t="s">
        <v>378</v>
      </c>
      <c r="D169" s="3" t="s">
        <v>260</v>
      </c>
      <c r="E169" s="2" t="s">
        <v>379</v>
      </c>
      <c r="F169" s="3" t="s">
        <v>56</v>
      </c>
      <c r="G169" s="4">
        <v>1</v>
      </c>
      <c r="H169" s="7">
        <v>130</v>
      </c>
      <c r="I169" s="7">
        <f>H169*G169</f>
        <v>130</v>
      </c>
      <c r="J169" s="3" t="s">
        <v>380</v>
      </c>
      <c r="K169" s="5" t="s">
        <v>1071</v>
      </c>
    </row>
    <row r="170" spans="1:11" ht="136.5" customHeight="1" x14ac:dyDescent="0.25">
      <c r="A170" s="1"/>
      <c r="B170" s="2" t="s">
        <v>0</v>
      </c>
      <c r="C170" s="3" t="s">
        <v>381</v>
      </c>
      <c r="D170" s="3" t="s">
        <v>382</v>
      </c>
      <c r="E170" s="2" t="s">
        <v>383</v>
      </c>
      <c r="F170" s="3" t="s">
        <v>384</v>
      </c>
      <c r="G170" s="4">
        <v>1</v>
      </c>
      <c r="H170" s="7">
        <v>162</v>
      </c>
      <c r="I170" s="7">
        <f>H170*G170</f>
        <v>162</v>
      </c>
      <c r="J170" s="3" t="s">
        <v>385</v>
      </c>
      <c r="K170" s="5" t="s">
        <v>1071</v>
      </c>
    </row>
    <row r="171" spans="1:11" ht="72.75" customHeight="1" x14ac:dyDescent="0.25">
      <c r="A171" s="1"/>
      <c r="B171" s="2" t="s">
        <v>0</v>
      </c>
      <c r="C171" s="3" t="s">
        <v>386</v>
      </c>
      <c r="D171" s="3" t="s">
        <v>382</v>
      </c>
      <c r="E171" s="2" t="s">
        <v>8</v>
      </c>
      <c r="F171" s="3" t="s">
        <v>384</v>
      </c>
      <c r="G171" s="4">
        <v>1</v>
      </c>
      <c r="H171" s="7">
        <v>205</v>
      </c>
      <c r="I171" s="7">
        <f>H171*G171</f>
        <v>205</v>
      </c>
      <c r="J171" s="3" t="s">
        <v>387</v>
      </c>
      <c r="K171" s="5" t="s">
        <v>1071</v>
      </c>
    </row>
    <row r="172" spans="1:11" ht="73.5" customHeight="1" x14ac:dyDescent="0.25">
      <c r="A172" s="1"/>
      <c r="B172" s="2" t="s">
        <v>0</v>
      </c>
      <c r="C172" s="3" t="s">
        <v>388</v>
      </c>
      <c r="D172" s="3" t="s">
        <v>382</v>
      </c>
      <c r="E172" s="2" t="s">
        <v>383</v>
      </c>
      <c r="F172" s="3" t="s">
        <v>384</v>
      </c>
      <c r="G172" s="4">
        <v>1</v>
      </c>
      <c r="H172" s="7">
        <v>151</v>
      </c>
      <c r="I172" s="7">
        <f>H172*G172</f>
        <v>151</v>
      </c>
      <c r="J172" s="3" t="s">
        <v>389</v>
      </c>
      <c r="K172" s="5" t="s">
        <v>1071</v>
      </c>
    </row>
    <row r="173" spans="1:11" ht="131.25" customHeight="1" x14ac:dyDescent="0.25">
      <c r="A173" s="1"/>
      <c r="B173" s="2" t="s">
        <v>390</v>
      </c>
      <c r="C173" s="3" t="s">
        <v>474</v>
      </c>
      <c r="D173" s="3" t="s">
        <v>53</v>
      </c>
      <c r="E173" s="2" t="s">
        <v>74</v>
      </c>
      <c r="F173" s="3" t="s">
        <v>4</v>
      </c>
      <c r="G173" s="4">
        <v>1</v>
      </c>
      <c r="H173" s="7">
        <v>189</v>
      </c>
      <c r="I173" s="7">
        <f>H173*G173</f>
        <v>189</v>
      </c>
      <c r="J173" s="3" t="s">
        <v>475</v>
      </c>
      <c r="K173" s="6" t="s">
        <v>1072</v>
      </c>
    </row>
    <row r="174" spans="1:11" ht="151.5" customHeight="1" x14ac:dyDescent="0.25">
      <c r="A174" s="1"/>
      <c r="B174" s="2" t="s">
        <v>390</v>
      </c>
      <c r="C174" s="3" t="s">
        <v>476</v>
      </c>
      <c r="D174" s="3" t="s">
        <v>53</v>
      </c>
      <c r="E174" s="2" t="s">
        <v>11</v>
      </c>
      <c r="F174" s="3" t="s">
        <v>473</v>
      </c>
      <c r="G174" s="4">
        <v>1</v>
      </c>
      <c r="H174" s="7">
        <v>194</v>
      </c>
      <c r="I174" s="7">
        <f>H174*G174</f>
        <v>194</v>
      </c>
      <c r="J174" s="3" t="s">
        <v>477</v>
      </c>
      <c r="K174" s="6" t="s">
        <v>1072</v>
      </c>
    </row>
    <row r="175" spans="1:11" ht="186.75" customHeight="1" x14ac:dyDescent="0.25">
      <c r="A175" s="1"/>
      <c r="B175" s="2" t="s">
        <v>390</v>
      </c>
      <c r="C175" s="3" t="s">
        <v>478</v>
      </c>
      <c r="D175" s="3" t="s">
        <v>53</v>
      </c>
      <c r="E175" s="2" t="s">
        <v>8</v>
      </c>
      <c r="F175" s="3" t="s">
        <v>473</v>
      </c>
      <c r="G175" s="4">
        <v>1</v>
      </c>
      <c r="H175" s="7">
        <v>189</v>
      </c>
      <c r="I175" s="7">
        <f>H175*G175</f>
        <v>189</v>
      </c>
      <c r="J175" s="3" t="s">
        <v>479</v>
      </c>
      <c r="K175" s="6" t="s">
        <v>1072</v>
      </c>
    </row>
    <row r="176" spans="1:11" ht="163.5" customHeight="1" x14ac:dyDescent="0.25">
      <c r="A176" s="1"/>
      <c r="B176" s="2" t="s">
        <v>390</v>
      </c>
      <c r="C176" s="3" t="s">
        <v>480</v>
      </c>
      <c r="D176" s="3" t="s">
        <v>53</v>
      </c>
      <c r="E176" s="2" t="s">
        <v>8</v>
      </c>
      <c r="F176" s="3" t="s">
        <v>473</v>
      </c>
      <c r="G176" s="4">
        <v>1</v>
      </c>
      <c r="H176" s="7">
        <v>195</v>
      </c>
      <c r="I176" s="7">
        <f>H176*G176</f>
        <v>195</v>
      </c>
      <c r="J176" s="3" t="s">
        <v>481</v>
      </c>
      <c r="K176" s="6" t="s">
        <v>1072</v>
      </c>
    </row>
    <row r="177" spans="1:11" ht="175.5" customHeight="1" x14ac:dyDescent="0.25">
      <c r="A177" s="1"/>
      <c r="B177" s="2" t="s">
        <v>390</v>
      </c>
      <c r="C177" s="3" t="s">
        <v>482</v>
      </c>
      <c r="D177" s="3" t="s">
        <v>53</v>
      </c>
      <c r="E177" s="2" t="s">
        <v>8</v>
      </c>
      <c r="F177" s="3" t="s">
        <v>473</v>
      </c>
      <c r="G177" s="4">
        <v>1</v>
      </c>
      <c r="H177" s="7">
        <v>335</v>
      </c>
      <c r="I177" s="7">
        <f>H177*G177</f>
        <v>335</v>
      </c>
      <c r="J177" s="3" t="s">
        <v>483</v>
      </c>
      <c r="K177" s="6" t="s">
        <v>1072</v>
      </c>
    </row>
    <row r="178" spans="1:11" ht="150.75" customHeight="1" x14ac:dyDescent="0.25">
      <c r="A178" s="1"/>
      <c r="B178" s="2" t="s">
        <v>390</v>
      </c>
      <c r="C178" s="3" t="s">
        <v>484</v>
      </c>
      <c r="D178" s="3" t="s">
        <v>53</v>
      </c>
      <c r="E178" s="2" t="s">
        <v>44</v>
      </c>
      <c r="F178" s="3" t="s">
        <v>473</v>
      </c>
      <c r="G178" s="4">
        <v>1</v>
      </c>
      <c r="H178" s="7">
        <v>178</v>
      </c>
      <c r="I178" s="7">
        <f>H178*G178</f>
        <v>178</v>
      </c>
      <c r="J178" s="3" t="s">
        <v>485</v>
      </c>
      <c r="K178" s="6" t="s">
        <v>1072</v>
      </c>
    </row>
    <row r="179" spans="1:11" ht="186.75" customHeight="1" x14ac:dyDescent="0.25">
      <c r="A179" s="1"/>
      <c r="B179" s="2" t="s">
        <v>390</v>
      </c>
      <c r="C179" s="3" t="s">
        <v>486</v>
      </c>
      <c r="D179" s="3" t="s">
        <v>53</v>
      </c>
      <c r="E179" s="2" t="s">
        <v>20</v>
      </c>
      <c r="F179" s="3" t="s">
        <v>473</v>
      </c>
      <c r="G179" s="4">
        <v>1</v>
      </c>
      <c r="H179" s="7">
        <v>324</v>
      </c>
      <c r="I179" s="7">
        <f>H179*G179</f>
        <v>324</v>
      </c>
      <c r="J179" s="3" t="s">
        <v>487</v>
      </c>
      <c r="K179" s="6" t="s">
        <v>1072</v>
      </c>
    </row>
    <row r="180" spans="1:11" ht="186.75" customHeight="1" x14ac:dyDescent="0.25">
      <c r="A180" s="1"/>
      <c r="B180" s="2" t="s">
        <v>390</v>
      </c>
      <c r="C180" s="3" t="s">
        <v>488</v>
      </c>
      <c r="D180" s="3" t="s">
        <v>53</v>
      </c>
      <c r="E180" s="2" t="s">
        <v>8</v>
      </c>
      <c r="F180" s="3" t="s">
        <v>473</v>
      </c>
      <c r="G180" s="4">
        <v>1</v>
      </c>
      <c r="H180" s="7">
        <v>292</v>
      </c>
      <c r="I180" s="7">
        <f>H180*G180</f>
        <v>292</v>
      </c>
      <c r="J180" s="3" t="s">
        <v>489</v>
      </c>
      <c r="K180" s="6" t="s">
        <v>1072</v>
      </c>
    </row>
    <row r="181" spans="1:11" ht="195.75" customHeight="1" x14ac:dyDescent="0.25">
      <c r="A181" s="1"/>
      <c r="B181" s="2" t="s">
        <v>390</v>
      </c>
      <c r="C181" s="3" t="s">
        <v>490</v>
      </c>
      <c r="D181" s="3" t="s">
        <v>53</v>
      </c>
      <c r="E181" s="2" t="s">
        <v>8</v>
      </c>
      <c r="F181" s="3" t="s">
        <v>473</v>
      </c>
      <c r="G181" s="4">
        <v>1</v>
      </c>
      <c r="H181" s="7">
        <v>422</v>
      </c>
      <c r="I181" s="7">
        <f>H181*G181</f>
        <v>422</v>
      </c>
      <c r="J181" s="3" t="s">
        <v>491</v>
      </c>
      <c r="K181" s="6" t="s">
        <v>1072</v>
      </c>
    </row>
    <row r="182" spans="1:11" ht="170.25" customHeight="1" x14ac:dyDescent="0.25">
      <c r="A182" s="1"/>
      <c r="B182" s="2" t="s">
        <v>390</v>
      </c>
      <c r="C182" s="3" t="s">
        <v>492</v>
      </c>
      <c r="D182" s="3" t="s">
        <v>53</v>
      </c>
      <c r="E182" s="2" t="s">
        <v>74</v>
      </c>
      <c r="F182" s="3" t="s">
        <v>473</v>
      </c>
      <c r="G182" s="4">
        <v>1</v>
      </c>
      <c r="H182" s="7">
        <v>302</v>
      </c>
      <c r="I182" s="7">
        <f>H182*G182</f>
        <v>302</v>
      </c>
      <c r="J182" s="3" t="s">
        <v>493</v>
      </c>
      <c r="K182" s="6" t="s">
        <v>1072</v>
      </c>
    </row>
    <row r="183" spans="1:11" ht="159" customHeight="1" x14ac:dyDescent="0.25">
      <c r="A183" s="1"/>
      <c r="B183" s="2" t="s">
        <v>390</v>
      </c>
      <c r="C183" s="3" t="s">
        <v>494</v>
      </c>
      <c r="D183" s="3" t="s">
        <v>53</v>
      </c>
      <c r="E183" s="2" t="s">
        <v>495</v>
      </c>
      <c r="F183" s="3" t="s">
        <v>473</v>
      </c>
      <c r="G183" s="4">
        <v>1</v>
      </c>
      <c r="H183" s="7">
        <v>324</v>
      </c>
      <c r="I183" s="7">
        <f>H183*G183</f>
        <v>324</v>
      </c>
      <c r="J183" s="3" t="s">
        <v>496</v>
      </c>
      <c r="K183" s="6" t="s">
        <v>1072</v>
      </c>
    </row>
    <row r="184" spans="1:11" ht="153" customHeight="1" x14ac:dyDescent="0.25">
      <c r="A184" s="1"/>
      <c r="B184" s="2" t="s">
        <v>390</v>
      </c>
      <c r="C184" s="3" t="s">
        <v>494</v>
      </c>
      <c r="D184" s="3" t="s">
        <v>53</v>
      </c>
      <c r="E184" s="2" t="s">
        <v>37</v>
      </c>
      <c r="F184" s="3" t="s">
        <v>473</v>
      </c>
      <c r="G184" s="4">
        <v>1</v>
      </c>
      <c r="H184" s="7">
        <v>324</v>
      </c>
      <c r="I184" s="7">
        <f>H184*G184</f>
        <v>324</v>
      </c>
      <c r="J184" s="3" t="s">
        <v>497</v>
      </c>
      <c r="K184" s="6" t="s">
        <v>1072</v>
      </c>
    </row>
    <row r="185" spans="1:11" ht="167.25" customHeight="1" x14ac:dyDescent="0.25">
      <c r="A185" s="1"/>
      <c r="B185" s="2" t="s">
        <v>390</v>
      </c>
      <c r="C185" s="3" t="s">
        <v>498</v>
      </c>
      <c r="D185" s="3" t="s">
        <v>53</v>
      </c>
      <c r="E185" s="2" t="s">
        <v>37</v>
      </c>
      <c r="F185" s="3" t="s">
        <v>473</v>
      </c>
      <c r="G185" s="4">
        <v>1</v>
      </c>
      <c r="H185" s="7">
        <v>313</v>
      </c>
      <c r="I185" s="7">
        <f>H185*G185</f>
        <v>313</v>
      </c>
      <c r="J185" s="3" t="s">
        <v>499</v>
      </c>
      <c r="K185" s="6" t="s">
        <v>1072</v>
      </c>
    </row>
    <row r="186" spans="1:11" ht="119.25" customHeight="1" x14ac:dyDescent="0.25">
      <c r="A186" s="1"/>
      <c r="B186" s="2" t="s">
        <v>390</v>
      </c>
      <c r="C186" s="3" t="s">
        <v>500</v>
      </c>
      <c r="D186" s="3" t="s">
        <v>53</v>
      </c>
      <c r="E186" s="2" t="s">
        <v>37</v>
      </c>
      <c r="F186" s="3" t="s">
        <v>473</v>
      </c>
      <c r="G186" s="4">
        <v>1</v>
      </c>
      <c r="H186" s="7">
        <v>400</v>
      </c>
      <c r="I186" s="7">
        <f>H186*G186</f>
        <v>400</v>
      </c>
      <c r="J186" s="3" t="s">
        <v>501</v>
      </c>
      <c r="K186" s="6" t="s">
        <v>1072</v>
      </c>
    </row>
    <row r="187" spans="1:11" ht="186.75" customHeight="1" x14ac:dyDescent="0.25">
      <c r="A187" s="1"/>
      <c r="B187" s="2" t="s">
        <v>390</v>
      </c>
      <c r="C187" s="3" t="s">
        <v>502</v>
      </c>
      <c r="D187" s="3" t="s">
        <v>53</v>
      </c>
      <c r="E187" s="2" t="s">
        <v>11</v>
      </c>
      <c r="F187" s="3" t="s">
        <v>473</v>
      </c>
      <c r="G187" s="4">
        <v>1</v>
      </c>
      <c r="H187" s="7">
        <v>357</v>
      </c>
      <c r="I187" s="7">
        <f>H187*G187</f>
        <v>357</v>
      </c>
      <c r="J187" s="3" t="s">
        <v>503</v>
      </c>
      <c r="K187" s="6" t="s">
        <v>1072</v>
      </c>
    </row>
    <row r="188" spans="1:11" ht="186.75" customHeight="1" x14ac:dyDescent="0.25">
      <c r="A188" s="1"/>
      <c r="B188" s="2" t="s">
        <v>390</v>
      </c>
      <c r="C188" s="3" t="s">
        <v>504</v>
      </c>
      <c r="D188" s="3" t="s">
        <v>53</v>
      </c>
      <c r="E188" s="2" t="s">
        <v>20</v>
      </c>
      <c r="F188" s="3" t="s">
        <v>473</v>
      </c>
      <c r="G188" s="4">
        <v>1</v>
      </c>
      <c r="H188" s="7">
        <v>400</v>
      </c>
      <c r="I188" s="7">
        <f>H188*G188</f>
        <v>400</v>
      </c>
      <c r="J188" s="3" t="s">
        <v>505</v>
      </c>
      <c r="K188" s="6" t="s">
        <v>1072</v>
      </c>
    </row>
    <row r="189" spans="1:11" ht="168.75" customHeight="1" x14ac:dyDescent="0.25">
      <c r="A189" s="1"/>
      <c r="B189" s="2" t="s">
        <v>390</v>
      </c>
      <c r="C189" s="3" t="s">
        <v>506</v>
      </c>
      <c r="D189" s="3" t="s">
        <v>53</v>
      </c>
      <c r="E189" s="2" t="s">
        <v>37</v>
      </c>
      <c r="F189" s="3" t="s">
        <v>473</v>
      </c>
      <c r="G189" s="4">
        <v>1</v>
      </c>
      <c r="H189" s="7">
        <v>292</v>
      </c>
      <c r="I189" s="7">
        <f>H189*G189</f>
        <v>292</v>
      </c>
      <c r="J189" s="3" t="s">
        <v>507</v>
      </c>
      <c r="K189" s="6" t="s">
        <v>1072</v>
      </c>
    </row>
    <row r="190" spans="1:11" ht="172.5" customHeight="1" x14ac:dyDescent="0.25">
      <c r="A190" s="1"/>
      <c r="B190" s="2" t="s">
        <v>390</v>
      </c>
      <c r="C190" s="3" t="s">
        <v>508</v>
      </c>
      <c r="D190" s="3" t="s">
        <v>53</v>
      </c>
      <c r="E190" s="2" t="s">
        <v>8</v>
      </c>
      <c r="F190" s="3" t="s">
        <v>473</v>
      </c>
      <c r="G190" s="4">
        <v>1</v>
      </c>
      <c r="H190" s="7">
        <v>292</v>
      </c>
      <c r="I190" s="7">
        <f>H190*G190</f>
        <v>292</v>
      </c>
      <c r="J190" s="3" t="s">
        <v>509</v>
      </c>
      <c r="K190" s="6" t="s">
        <v>1072</v>
      </c>
    </row>
    <row r="191" spans="1:11" ht="168.75" customHeight="1" x14ac:dyDescent="0.25">
      <c r="A191" s="1"/>
      <c r="B191" s="2" t="s">
        <v>390</v>
      </c>
      <c r="C191" s="3" t="s">
        <v>510</v>
      </c>
      <c r="D191" s="3" t="s">
        <v>53</v>
      </c>
      <c r="E191" s="2" t="s">
        <v>11</v>
      </c>
      <c r="F191" s="3" t="s">
        <v>473</v>
      </c>
      <c r="G191" s="4">
        <v>1</v>
      </c>
      <c r="H191" s="7">
        <v>281</v>
      </c>
      <c r="I191" s="7">
        <f>H191*G191</f>
        <v>281</v>
      </c>
      <c r="J191" s="3" t="s">
        <v>511</v>
      </c>
      <c r="K191" s="6" t="s">
        <v>1072</v>
      </c>
    </row>
    <row r="192" spans="1:11" ht="186.75" customHeight="1" x14ac:dyDescent="0.25">
      <c r="A192" s="1"/>
      <c r="B192" s="2" t="s">
        <v>390</v>
      </c>
      <c r="C192" s="3" t="s">
        <v>512</v>
      </c>
      <c r="D192" s="3" t="s">
        <v>53</v>
      </c>
      <c r="E192" s="2" t="s">
        <v>379</v>
      </c>
      <c r="F192" s="3" t="s">
        <v>473</v>
      </c>
      <c r="G192" s="4">
        <v>1</v>
      </c>
      <c r="H192" s="7">
        <v>292</v>
      </c>
      <c r="I192" s="7">
        <f>H192*G192</f>
        <v>292</v>
      </c>
      <c r="J192" s="3" t="s">
        <v>513</v>
      </c>
      <c r="K192" s="6" t="s">
        <v>1072</v>
      </c>
    </row>
    <row r="193" spans="1:11" ht="154.5" customHeight="1" x14ac:dyDescent="0.25">
      <c r="A193" s="1"/>
      <c r="B193" s="2" t="s">
        <v>390</v>
      </c>
      <c r="C193" s="3" t="s">
        <v>514</v>
      </c>
      <c r="D193" s="3" t="s">
        <v>53</v>
      </c>
      <c r="E193" s="2" t="s">
        <v>74</v>
      </c>
      <c r="F193" s="3" t="s">
        <v>473</v>
      </c>
      <c r="G193" s="4">
        <v>1</v>
      </c>
      <c r="H193" s="7">
        <v>168</v>
      </c>
      <c r="I193" s="7">
        <f>H193*G193</f>
        <v>168</v>
      </c>
      <c r="J193" s="3" t="s">
        <v>515</v>
      </c>
      <c r="K193" s="6" t="s">
        <v>1072</v>
      </c>
    </row>
    <row r="194" spans="1:11" ht="186.75" customHeight="1" x14ac:dyDescent="0.25">
      <c r="A194" s="1"/>
      <c r="B194" s="2" t="s">
        <v>390</v>
      </c>
      <c r="C194" s="3" t="s">
        <v>516</v>
      </c>
      <c r="D194" s="3" t="s">
        <v>53</v>
      </c>
      <c r="E194" s="2" t="s">
        <v>379</v>
      </c>
      <c r="F194" s="3" t="s">
        <v>473</v>
      </c>
      <c r="G194" s="4">
        <v>1</v>
      </c>
      <c r="H194" s="7">
        <v>292</v>
      </c>
      <c r="I194" s="7">
        <f>H194*G194</f>
        <v>292</v>
      </c>
      <c r="J194" s="3" t="s">
        <v>517</v>
      </c>
      <c r="K194" s="6" t="s">
        <v>1072</v>
      </c>
    </row>
    <row r="195" spans="1:11" ht="186.75" customHeight="1" x14ac:dyDescent="0.25">
      <c r="A195" s="1"/>
      <c r="B195" s="2" t="s">
        <v>390</v>
      </c>
      <c r="C195" s="3" t="s">
        <v>518</v>
      </c>
      <c r="D195" s="3" t="s">
        <v>53</v>
      </c>
      <c r="E195" s="2" t="s">
        <v>11</v>
      </c>
      <c r="F195" s="3" t="s">
        <v>473</v>
      </c>
      <c r="G195" s="4">
        <v>1</v>
      </c>
      <c r="H195" s="7">
        <v>249</v>
      </c>
      <c r="I195" s="7">
        <f>H195*G195</f>
        <v>249</v>
      </c>
      <c r="J195" s="3" t="s">
        <v>519</v>
      </c>
      <c r="K195" s="6" t="s">
        <v>1072</v>
      </c>
    </row>
    <row r="196" spans="1:11" ht="193.5" customHeight="1" x14ac:dyDescent="0.25">
      <c r="A196" s="1"/>
      <c r="B196" s="2" t="s">
        <v>390</v>
      </c>
      <c r="C196" s="3" t="s">
        <v>520</v>
      </c>
      <c r="D196" s="3" t="s">
        <v>53</v>
      </c>
      <c r="E196" s="2" t="s">
        <v>11</v>
      </c>
      <c r="F196" s="3" t="s">
        <v>473</v>
      </c>
      <c r="G196" s="4">
        <v>1</v>
      </c>
      <c r="H196" s="7">
        <v>195</v>
      </c>
      <c r="I196" s="7">
        <f>H196*G196</f>
        <v>195</v>
      </c>
      <c r="J196" s="3" t="s">
        <v>521</v>
      </c>
      <c r="K196" s="6" t="s">
        <v>1072</v>
      </c>
    </row>
    <row r="197" spans="1:11" ht="180" customHeight="1" x14ac:dyDescent="0.25">
      <c r="A197" s="1"/>
      <c r="B197" s="2" t="s">
        <v>390</v>
      </c>
      <c r="C197" s="3" t="s">
        <v>522</v>
      </c>
      <c r="D197" s="3" t="s">
        <v>53</v>
      </c>
      <c r="E197" s="2" t="s">
        <v>171</v>
      </c>
      <c r="F197" s="3" t="s">
        <v>473</v>
      </c>
      <c r="G197" s="4">
        <v>1</v>
      </c>
      <c r="H197" s="7">
        <v>216</v>
      </c>
      <c r="I197" s="7">
        <f>H197*G197</f>
        <v>216</v>
      </c>
      <c r="J197" s="3" t="s">
        <v>523</v>
      </c>
      <c r="K197" s="6" t="s">
        <v>1072</v>
      </c>
    </row>
    <row r="198" spans="1:11" ht="180.75" customHeight="1" x14ac:dyDescent="0.25">
      <c r="A198" s="1"/>
      <c r="B198" s="2" t="s">
        <v>390</v>
      </c>
      <c r="C198" s="3" t="s">
        <v>524</v>
      </c>
      <c r="D198" s="3" t="s">
        <v>53</v>
      </c>
      <c r="E198" s="2" t="s">
        <v>171</v>
      </c>
      <c r="F198" s="3" t="s">
        <v>473</v>
      </c>
      <c r="G198" s="4">
        <v>1</v>
      </c>
      <c r="H198" s="7">
        <v>270</v>
      </c>
      <c r="I198" s="7">
        <f>H198*G198</f>
        <v>270</v>
      </c>
      <c r="J198" s="3" t="s">
        <v>525</v>
      </c>
      <c r="K198" s="6" t="s">
        <v>1072</v>
      </c>
    </row>
    <row r="199" spans="1:11" ht="114.75" customHeight="1" x14ac:dyDescent="0.25">
      <c r="A199" s="1"/>
      <c r="B199" s="2" t="s">
        <v>390</v>
      </c>
      <c r="C199" s="3" t="s">
        <v>526</v>
      </c>
      <c r="D199" s="3" t="s">
        <v>53</v>
      </c>
      <c r="E199" s="2" t="s">
        <v>11</v>
      </c>
      <c r="F199" s="3" t="s">
        <v>473</v>
      </c>
      <c r="G199" s="4">
        <v>1</v>
      </c>
      <c r="H199" s="7">
        <v>162</v>
      </c>
      <c r="I199" s="7">
        <f>H199*G199</f>
        <v>162</v>
      </c>
      <c r="J199" s="3" t="s">
        <v>527</v>
      </c>
      <c r="K199" s="6" t="s">
        <v>1072</v>
      </c>
    </row>
    <row r="200" spans="1:11" ht="186.75" customHeight="1" x14ac:dyDescent="0.25">
      <c r="A200" s="1"/>
      <c r="B200" s="2" t="s">
        <v>390</v>
      </c>
      <c r="C200" s="3" t="s">
        <v>528</v>
      </c>
      <c r="D200" s="3" t="s">
        <v>53</v>
      </c>
      <c r="E200" s="2" t="s">
        <v>8</v>
      </c>
      <c r="F200" s="3" t="s">
        <v>473</v>
      </c>
      <c r="G200" s="4">
        <v>1</v>
      </c>
      <c r="H200" s="7">
        <v>389</v>
      </c>
      <c r="I200" s="7">
        <f>H200*G200</f>
        <v>389</v>
      </c>
      <c r="J200" s="3" t="s">
        <v>529</v>
      </c>
      <c r="K200" s="6" t="s">
        <v>1072</v>
      </c>
    </row>
    <row r="201" spans="1:11" ht="255" customHeight="1" x14ac:dyDescent="0.25">
      <c r="A201" s="1"/>
      <c r="B201" s="2" t="s">
        <v>390</v>
      </c>
      <c r="C201" s="3" t="s">
        <v>530</v>
      </c>
      <c r="D201" s="3" t="s">
        <v>53</v>
      </c>
      <c r="E201" s="2" t="s">
        <v>11</v>
      </c>
      <c r="F201" s="3" t="s">
        <v>473</v>
      </c>
      <c r="G201" s="4">
        <v>1</v>
      </c>
      <c r="H201" s="7">
        <v>313</v>
      </c>
      <c r="I201" s="7">
        <f>H201*G201</f>
        <v>313</v>
      </c>
      <c r="J201" s="3" t="s">
        <v>531</v>
      </c>
      <c r="K201" s="6" t="s">
        <v>1072</v>
      </c>
    </row>
    <row r="202" spans="1:11" ht="203.25" customHeight="1" x14ac:dyDescent="0.25">
      <c r="A202" s="1"/>
      <c r="B202" s="2" t="s">
        <v>390</v>
      </c>
      <c r="C202" s="3" t="s">
        <v>532</v>
      </c>
      <c r="D202" s="3" t="s">
        <v>53</v>
      </c>
      <c r="E202" s="2" t="s">
        <v>8</v>
      </c>
      <c r="F202" s="3" t="s">
        <v>473</v>
      </c>
      <c r="G202" s="4">
        <v>1</v>
      </c>
      <c r="H202" s="7">
        <v>292</v>
      </c>
      <c r="I202" s="7">
        <f>H202*G202</f>
        <v>292</v>
      </c>
      <c r="J202" s="3" t="s">
        <v>533</v>
      </c>
      <c r="K202" s="6" t="s">
        <v>1072</v>
      </c>
    </row>
    <row r="203" spans="1:11" ht="204" customHeight="1" x14ac:dyDescent="0.25">
      <c r="A203" s="1"/>
      <c r="B203" s="2" t="s">
        <v>390</v>
      </c>
      <c r="C203" s="3" t="s">
        <v>532</v>
      </c>
      <c r="D203" s="3" t="s">
        <v>53</v>
      </c>
      <c r="E203" s="2" t="s">
        <v>74</v>
      </c>
      <c r="F203" s="3" t="s">
        <v>473</v>
      </c>
      <c r="G203" s="4">
        <v>1</v>
      </c>
      <c r="H203" s="7">
        <v>292</v>
      </c>
      <c r="I203" s="7">
        <f>H203*G203</f>
        <v>292</v>
      </c>
      <c r="J203" s="3" t="s">
        <v>534</v>
      </c>
      <c r="K203" s="6" t="s">
        <v>1072</v>
      </c>
    </row>
    <row r="204" spans="1:11" ht="205.5" customHeight="1" x14ac:dyDescent="0.25">
      <c r="A204" s="1"/>
      <c r="B204" s="2" t="s">
        <v>390</v>
      </c>
      <c r="C204" s="3" t="s">
        <v>535</v>
      </c>
      <c r="D204" s="3" t="s">
        <v>53</v>
      </c>
      <c r="E204" s="2" t="s">
        <v>11</v>
      </c>
      <c r="F204" s="3" t="s">
        <v>473</v>
      </c>
      <c r="G204" s="4">
        <v>1</v>
      </c>
      <c r="H204" s="7">
        <v>270</v>
      </c>
      <c r="I204" s="7">
        <f>H204*G204</f>
        <v>270</v>
      </c>
      <c r="J204" s="3" t="s">
        <v>536</v>
      </c>
      <c r="K204" s="6" t="s">
        <v>1072</v>
      </c>
    </row>
    <row r="205" spans="1:11" ht="148.5" customHeight="1" x14ac:dyDescent="0.25">
      <c r="A205" s="1"/>
      <c r="B205" s="2" t="s">
        <v>390</v>
      </c>
      <c r="C205" s="3" t="s">
        <v>537</v>
      </c>
      <c r="D205" s="3" t="s">
        <v>53</v>
      </c>
      <c r="E205" s="2" t="s">
        <v>11</v>
      </c>
      <c r="F205" s="3" t="s">
        <v>473</v>
      </c>
      <c r="G205" s="4">
        <v>1</v>
      </c>
      <c r="H205" s="7">
        <v>281</v>
      </c>
      <c r="I205" s="7">
        <f>H205*G205</f>
        <v>281</v>
      </c>
      <c r="J205" s="3" t="s">
        <v>538</v>
      </c>
      <c r="K205" s="6" t="s">
        <v>1072</v>
      </c>
    </row>
    <row r="206" spans="1:11" ht="186.75" customHeight="1" x14ac:dyDescent="0.25">
      <c r="A206" s="1"/>
      <c r="B206" s="2" t="s">
        <v>390</v>
      </c>
      <c r="C206" s="3" t="s">
        <v>539</v>
      </c>
      <c r="D206" s="3" t="s">
        <v>53</v>
      </c>
      <c r="E206" s="2" t="s">
        <v>74</v>
      </c>
      <c r="F206" s="3" t="s">
        <v>473</v>
      </c>
      <c r="G206" s="4">
        <v>1</v>
      </c>
      <c r="H206" s="7">
        <v>335</v>
      </c>
      <c r="I206" s="7">
        <f>H206*G206</f>
        <v>335</v>
      </c>
      <c r="J206" s="3" t="s">
        <v>540</v>
      </c>
      <c r="K206" s="6" t="s">
        <v>1072</v>
      </c>
    </row>
    <row r="207" spans="1:11" ht="192.75" customHeight="1" x14ac:dyDescent="0.25">
      <c r="A207" s="1"/>
      <c r="B207" s="2" t="s">
        <v>390</v>
      </c>
      <c r="C207" s="3" t="s">
        <v>541</v>
      </c>
      <c r="D207" s="3" t="s">
        <v>53</v>
      </c>
      <c r="E207" s="2" t="s">
        <v>20</v>
      </c>
      <c r="F207" s="3" t="s">
        <v>473</v>
      </c>
      <c r="G207" s="4">
        <v>1</v>
      </c>
      <c r="H207" s="7">
        <v>389</v>
      </c>
      <c r="I207" s="7">
        <f>H207*G207</f>
        <v>389</v>
      </c>
      <c r="J207" s="3" t="s">
        <v>542</v>
      </c>
      <c r="K207" s="6" t="s">
        <v>1072</v>
      </c>
    </row>
    <row r="208" spans="1:11" ht="18.75" customHeight="1" x14ac:dyDescent="0.25">
      <c r="A208" s="1"/>
      <c r="B208" s="2" t="s">
        <v>390</v>
      </c>
      <c r="C208" s="3" t="s">
        <v>543</v>
      </c>
      <c r="D208" s="3" t="s">
        <v>53</v>
      </c>
      <c r="E208" s="2" t="s">
        <v>8</v>
      </c>
      <c r="F208" s="3" t="s">
        <v>473</v>
      </c>
      <c r="G208" s="4">
        <v>1</v>
      </c>
      <c r="H208" s="7">
        <v>324</v>
      </c>
      <c r="I208" s="7">
        <f>H208*G208</f>
        <v>324</v>
      </c>
      <c r="J208" s="3" t="s">
        <v>544</v>
      </c>
      <c r="K208" s="6" t="s">
        <v>1072</v>
      </c>
    </row>
    <row r="209" spans="1:11" ht="192" customHeight="1" x14ac:dyDescent="0.25">
      <c r="A209" s="1"/>
      <c r="B209" s="2" t="s">
        <v>390</v>
      </c>
      <c r="C209" s="3" t="s">
        <v>545</v>
      </c>
      <c r="D209" s="3" t="s">
        <v>53</v>
      </c>
      <c r="E209" s="2" t="s">
        <v>495</v>
      </c>
      <c r="F209" s="3" t="s">
        <v>473</v>
      </c>
      <c r="G209" s="4">
        <v>1</v>
      </c>
      <c r="H209" s="7">
        <v>389</v>
      </c>
      <c r="I209" s="7">
        <f>H209*G209</f>
        <v>389</v>
      </c>
      <c r="J209" s="3" t="s">
        <v>546</v>
      </c>
      <c r="K209" s="6" t="s">
        <v>1072</v>
      </c>
    </row>
    <row r="210" spans="1:11" ht="179.25" customHeight="1" x14ac:dyDescent="0.25">
      <c r="A210" s="1"/>
      <c r="B210" s="2" t="s">
        <v>390</v>
      </c>
      <c r="C210" s="3" t="s">
        <v>547</v>
      </c>
      <c r="D210" s="3" t="s">
        <v>53</v>
      </c>
      <c r="E210" s="2" t="s">
        <v>8</v>
      </c>
      <c r="F210" s="3" t="s">
        <v>473</v>
      </c>
      <c r="G210" s="4">
        <v>1</v>
      </c>
      <c r="H210" s="7">
        <v>157</v>
      </c>
      <c r="I210" s="7">
        <f>H210*G210</f>
        <v>157</v>
      </c>
      <c r="J210" s="3" t="s">
        <v>548</v>
      </c>
      <c r="K210" s="6" t="s">
        <v>1072</v>
      </c>
    </row>
    <row r="211" spans="1:11" ht="180" customHeight="1" x14ac:dyDescent="0.25">
      <c r="A211" s="1"/>
      <c r="B211" s="2" t="s">
        <v>390</v>
      </c>
      <c r="C211" s="3" t="s">
        <v>549</v>
      </c>
      <c r="D211" s="3" t="s">
        <v>53</v>
      </c>
      <c r="E211" s="2" t="s">
        <v>8</v>
      </c>
      <c r="F211" s="3" t="s">
        <v>473</v>
      </c>
      <c r="G211" s="4">
        <v>1</v>
      </c>
      <c r="H211" s="7">
        <v>281</v>
      </c>
      <c r="I211" s="7">
        <f>H211*G211</f>
        <v>281</v>
      </c>
      <c r="J211" s="3" t="s">
        <v>550</v>
      </c>
      <c r="K211" s="6" t="s">
        <v>1072</v>
      </c>
    </row>
    <row r="212" spans="1:11" ht="162" customHeight="1" x14ac:dyDescent="0.25">
      <c r="A212" s="1"/>
      <c r="B212" s="2" t="s">
        <v>390</v>
      </c>
      <c r="C212" s="3" t="s">
        <v>551</v>
      </c>
      <c r="D212" s="3" t="s">
        <v>53</v>
      </c>
      <c r="E212" s="2" t="s">
        <v>37</v>
      </c>
      <c r="F212" s="3" t="s">
        <v>473</v>
      </c>
      <c r="G212" s="4">
        <v>1</v>
      </c>
      <c r="H212" s="7">
        <v>324</v>
      </c>
      <c r="I212" s="7">
        <f>H212*G212</f>
        <v>324</v>
      </c>
      <c r="J212" s="3" t="s">
        <v>552</v>
      </c>
      <c r="K212" s="6" t="s">
        <v>1072</v>
      </c>
    </row>
    <row r="213" spans="1:11" ht="186.75" customHeight="1" x14ac:dyDescent="0.25">
      <c r="A213" s="1"/>
      <c r="B213" s="2" t="s">
        <v>390</v>
      </c>
      <c r="C213" s="3" t="s">
        <v>553</v>
      </c>
      <c r="D213" s="3" t="s">
        <v>53</v>
      </c>
      <c r="E213" s="2" t="s">
        <v>14</v>
      </c>
      <c r="F213" s="3" t="s">
        <v>473</v>
      </c>
      <c r="G213" s="4">
        <v>1</v>
      </c>
      <c r="H213" s="7">
        <v>389</v>
      </c>
      <c r="I213" s="7">
        <f>H213*G213</f>
        <v>389</v>
      </c>
      <c r="J213" s="3" t="s">
        <v>554</v>
      </c>
      <c r="K213" s="6" t="s">
        <v>1072</v>
      </c>
    </row>
    <row r="214" spans="1:11" ht="186.75" customHeight="1" x14ac:dyDescent="0.25">
      <c r="A214" s="1"/>
      <c r="B214" s="2" t="s">
        <v>390</v>
      </c>
      <c r="C214" s="3" t="s">
        <v>555</v>
      </c>
      <c r="D214" s="3" t="s">
        <v>53</v>
      </c>
      <c r="E214" s="2" t="s">
        <v>8</v>
      </c>
      <c r="F214" s="3" t="s">
        <v>473</v>
      </c>
      <c r="G214" s="4">
        <v>1</v>
      </c>
      <c r="H214" s="7">
        <v>211</v>
      </c>
      <c r="I214" s="7">
        <f>H214*G214</f>
        <v>211</v>
      </c>
      <c r="J214" s="3" t="s">
        <v>556</v>
      </c>
      <c r="K214" s="6" t="s">
        <v>1072</v>
      </c>
    </row>
    <row r="215" spans="1:11" ht="192" customHeight="1" x14ac:dyDescent="0.25">
      <c r="A215" s="1"/>
      <c r="B215" s="2" t="s">
        <v>390</v>
      </c>
      <c r="C215" s="3" t="s">
        <v>557</v>
      </c>
      <c r="D215" s="3" t="s">
        <v>53</v>
      </c>
      <c r="E215" s="2" t="s">
        <v>8</v>
      </c>
      <c r="F215" s="3" t="s">
        <v>473</v>
      </c>
      <c r="G215" s="4">
        <v>1</v>
      </c>
      <c r="H215" s="7">
        <v>421</v>
      </c>
      <c r="I215" s="7">
        <f>H215*G215</f>
        <v>421</v>
      </c>
      <c r="J215" s="3" t="s">
        <v>558</v>
      </c>
      <c r="K215" s="6" t="s">
        <v>1072</v>
      </c>
    </row>
    <row r="216" spans="1:11" ht="186.75" customHeight="1" x14ac:dyDescent="0.25">
      <c r="A216" s="1"/>
      <c r="B216" s="2" t="s">
        <v>390</v>
      </c>
      <c r="C216" s="3" t="s">
        <v>559</v>
      </c>
      <c r="D216" s="3" t="s">
        <v>53</v>
      </c>
      <c r="E216" s="2" t="s">
        <v>8</v>
      </c>
      <c r="F216" s="3" t="s">
        <v>473</v>
      </c>
      <c r="G216" s="4">
        <v>1</v>
      </c>
      <c r="H216" s="7">
        <v>497</v>
      </c>
      <c r="I216" s="7">
        <f>H216*G216</f>
        <v>497</v>
      </c>
      <c r="J216" s="3" t="s">
        <v>560</v>
      </c>
      <c r="K216" s="6" t="s">
        <v>1072</v>
      </c>
    </row>
    <row r="217" spans="1:11" ht="199.5" customHeight="1" x14ac:dyDescent="0.25">
      <c r="A217" s="1"/>
      <c r="B217" s="2" t="s">
        <v>390</v>
      </c>
      <c r="C217" s="3" t="s">
        <v>561</v>
      </c>
      <c r="D217" s="3" t="s">
        <v>53</v>
      </c>
      <c r="E217" s="2" t="s">
        <v>8</v>
      </c>
      <c r="F217" s="3" t="s">
        <v>473</v>
      </c>
      <c r="G217" s="4">
        <v>1</v>
      </c>
      <c r="H217" s="7">
        <v>313</v>
      </c>
      <c r="I217" s="7">
        <f>H217*G217</f>
        <v>313</v>
      </c>
      <c r="J217" s="3" t="s">
        <v>562</v>
      </c>
      <c r="K217" s="6" t="s">
        <v>1072</v>
      </c>
    </row>
    <row r="218" spans="1:11" ht="205.5" customHeight="1" x14ac:dyDescent="0.25">
      <c r="A218" s="1"/>
      <c r="B218" s="2" t="s">
        <v>390</v>
      </c>
      <c r="C218" s="3" t="s">
        <v>563</v>
      </c>
      <c r="D218" s="3" t="s">
        <v>53</v>
      </c>
      <c r="E218" s="2" t="s">
        <v>8</v>
      </c>
      <c r="F218" s="3" t="s">
        <v>473</v>
      </c>
      <c r="G218" s="4">
        <v>1</v>
      </c>
      <c r="H218" s="7">
        <v>270</v>
      </c>
      <c r="I218" s="7">
        <f>H218*G218</f>
        <v>270</v>
      </c>
      <c r="J218" s="3" t="s">
        <v>564</v>
      </c>
      <c r="K218" s="6" t="s">
        <v>1072</v>
      </c>
    </row>
    <row r="219" spans="1:11" ht="144.75" customHeight="1" x14ac:dyDescent="0.25">
      <c r="A219" s="1"/>
      <c r="B219" s="2" t="s">
        <v>390</v>
      </c>
      <c r="C219" s="3" t="s">
        <v>565</v>
      </c>
      <c r="D219" s="3" t="s">
        <v>566</v>
      </c>
      <c r="E219" s="2" t="s">
        <v>11</v>
      </c>
      <c r="F219" s="3" t="s">
        <v>473</v>
      </c>
      <c r="G219" s="4">
        <v>1</v>
      </c>
      <c r="H219" s="7">
        <v>81</v>
      </c>
      <c r="I219" s="7">
        <f>H219*G219</f>
        <v>81</v>
      </c>
      <c r="J219" s="3" t="s">
        <v>567</v>
      </c>
      <c r="K219" s="6" t="s">
        <v>1072</v>
      </c>
    </row>
    <row r="220" spans="1:11" ht="164.25" customHeight="1" x14ac:dyDescent="0.25">
      <c r="A220" s="1"/>
      <c r="B220" s="2" t="s">
        <v>390</v>
      </c>
      <c r="C220" s="3" t="s">
        <v>568</v>
      </c>
      <c r="D220" s="3" t="s">
        <v>566</v>
      </c>
      <c r="E220" s="2" t="s">
        <v>8</v>
      </c>
      <c r="F220" s="3" t="s">
        <v>473</v>
      </c>
      <c r="G220" s="4">
        <v>1</v>
      </c>
      <c r="H220" s="7">
        <v>86</v>
      </c>
      <c r="I220" s="7">
        <f>H220*G220</f>
        <v>86</v>
      </c>
      <c r="J220" s="3" t="s">
        <v>569</v>
      </c>
      <c r="K220" s="6" t="s">
        <v>1072</v>
      </c>
    </row>
    <row r="221" spans="1:11" ht="150" customHeight="1" x14ac:dyDescent="0.25">
      <c r="A221" s="1"/>
      <c r="B221" s="2" t="s">
        <v>390</v>
      </c>
      <c r="C221" s="3" t="s">
        <v>570</v>
      </c>
      <c r="D221" s="3" t="s">
        <v>566</v>
      </c>
      <c r="E221" s="2" t="s">
        <v>37</v>
      </c>
      <c r="F221" s="3" t="s">
        <v>473</v>
      </c>
      <c r="G221" s="4">
        <v>1</v>
      </c>
      <c r="H221" s="7">
        <v>92</v>
      </c>
      <c r="I221" s="7">
        <f>H221*G221</f>
        <v>92</v>
      </c>
      <c r="J221" s="3" t="s">
        <v>571</v>
      </c>
      <c r="K221" s="6" t="s">
        <v>1072</v>
      </c>
    </row>
    <row r="222" spans="1:11" ht="153" customHeight="1" x14ac:dyDescent="0.25">
      <c r="A222" s="1"/>
      <c r="B222" s="2" t="s">
        <v>390</v>
      </c>
      <c r="C222" s="3" t="s">
        <v>572</v>
      </c>
      <c r="D222" s="3" t="s">
        <v>566</v>
      </c>
      <c r="E222" s="2" t="s">
        <v>11</v>
      </c>
      <c r="F222" s="3" t="s">
        <v>473</v>
      </c>
      <c r="G222" s="4">
        <v>1</v>
      </c>
      <c r="H222" s="7">
        <v>97</v>
      </c>
      <c r="I222" s="7">
        <f>H222*G222</f>
        <v>97</v>
      </c>
      <c r="J222" s="3" t="s">
        <v>573</v>
      </c>
      <c r="K222" s="6" t="s">
        <v>1072</v>
      </c>
    </row>
    <row r="223" spans="1:11" ht="191.25" customHeight="1" x14ac:dyDescent="0.25">
      <c r="A223" s="1"/>
      <c r="B223" s="2" t="s">
        <v>390</v>
      </c>
      <c r="C223" s="3" t="s">
        <v>574</v>
      </c>
      <c r="D223" s="3" t="s">
        <v>566</v>
      </c>
      <c r="E223" s="2" t="s">
        <v>11</v>
      </c>
      <c r="F223" s="3" t="s">
        <v>473</v>
      </c>
      <c r="G223" s="4">
        <v>1</v>
      </c>
      <c r="H223" s="7">
        <v>97</v>
      </c>
      <c r="I223" s="7">
        <f>H223*G223</f>
        <v>97</v>
      </c>
      <c r="J223" s="3" t="s">
        <v>575</v>
      </c>
      <c r="K223" s="6" t="s">
        <v>1072</v>
      </c>
    </row>
    <row r="224" spans="1:11" ht="121.5" customHeight="1" x14ac:dyDescent="0.25">
      <c r="A224" s="1"/>
      <c r="B224" s="2" t="s">
        <v>390</v>
      </c>
      <c r="C224" s="3" t="s">
        <v>576</v>
      </c>
      <c r="D224" s="3" t="s">
        <v>566</v>
      </c>
      <c r="E224" s="2" t="s">
        <v>11</v>
      </c>
      <c r="F224" s="3" t="s">
        <v>473</v>
      </c>
      <c r="G224" s="4">
        <v>1</v>
      </c>
      <c r="H224" s="7">
        <v>97</v>
      </c>
      <c r="I224" s="7">
        <f>H224*G224</f>
        <v>97</v>
      </c>
      <c r="J224" s="3" t="s">
        <v>577</v>
      </c>
      <c r="K224" s="6" t="s">
        <v>1072</v>
      </c>
    </row>
    <row r="225" spans="1:11" ht="138.75" customHeight="1" x14ac:dyDescent="0.25">
      <c r="A225" s="1"/>
      <c r="B225" s="2" t="s">
        <v>390</v>
      </c>
      <c r="C225" s="3" t="s">
        <v>578</v>
      </c>
      <c r="D225" s="3" t="s">
        <v>566</v>
      </c>
      <c r="E225" s="2" t="s">
        <v>14</v>
      </c>
      <c r="F225" s="3" t="s">
        <v>473</v>
      </c>
      <c r="G225" s="4">
        <v>1</v>
      </c>
      <c r="H225" s="7">
        <v>81</v>
      </c>
      <c r="I225" s="7">
        <f>H225*G225</f>
        <v>81</v>
      </c>
      <c r="J225" s="3" t="s">
        <v>579</v>
      </c>
      <c r="K225" s="6" t="s">
        <v>1072</v>
      </c>
    </row>
    <row r="226" spans="1:11" ht="140.25" customHeight="1" x14ac:dyDescent="0.25">
      <c r="A226" s="1"/>
      <c r="B226" s="2" t="s">
        <v>390</v>
      </c>
      <c r="C226" s="3" t="s">
        <v>580</v>
      </c>
      <c r="D226" s="3" t="s">
        <v>566</v>
      </c>
      <c r="E226" s="2" t="s">
        <v>74</v>
      </c>
      <c r="F226" s="3" t="s">
        <v>473</v>
      </c>
      <c r="G226" s="4">
        <v>1</v>
      </c>
      <c r="H226" s="7">
        <v>97</v>
      </c>
      <c r="I226" s="7">
        <f>H226*G226</f>
        <v>97</v>
      </c>
      <c r="J226" s="3" t="s">
        <v>581</v>
      </c>
      <c r="K226" s="6" t="s">
        <v>1072</v>
      </c>
    </row>
    <row r="227" spans="1:11" ht="132.75" customHeight="1" x14ac:dyDescent="0.25">
      <c r="A227" s="1"/>
      <c r="B227" s="2" t="s">
        <v>390</v>
      </c>
      <c r="C227" s="3" t="s">
        <v>582</v>
      </c>
      <c r="D227" s="3" t="s">
        <v>566</v>
      </c>
      <c r="E227" s="2" t="s">
        <v>11</v>
      </c>
      <c r="F227" s="3" t="s">
        <v>473</v>
      </c>
      <c r="G227" s="4">
        <v>1</v>
      </c>
      <c r="H227" s="7">
        <v>135</v>
      </c>
      <c r="I227" s="7">
        <f>H227*G227</f>
        <v>135</v>
      </c>
      <c r="J227" s="3" t="s">
        <v>583</v>
      </c>
      <c r="K227" s="6" t="s">
        <v>1072</v>
      </c>
    </row>
    <row r="228" spans="1:11" ht="254.25" customHeight="1" x14ac:dyDescent="0.25">
      <c r="A228" s="1"/>
      <c r="B228" s="2" t="s">
        <v>390</v>
      </c>
      <c r="C228" s="3" t="s">
        <v>584</v>
      </c>
      <c r="D228" s="3" t="s">
        <v>53</v>
      </c>
      <c r="E228" s="2" t="s">
        <v>8</v>
      </c>
      <c r="F228" s="3" t="s">
        <v>473</v>
      </c>
      <c r="G228" s="4">
        <v>1</v>
      </c>
      <c r="H228" s="7">
        <v>713</v>
      </c>
      <c r="I228" s="7">
        <f>H228*G228</f>
        <v>713</v>
      </c>
      <c r="J228" s="3" t="s">
        <v>585</v>
      </c>
      <c r="K228" s="6" t="s">
        <v>1072</v>
      </c>
    </row>
    <row r="229" spans="1:11" ht="194.25" customHeight="1" x14ac:dyDescent="0.25">
      <c r="A229" s="1"/>
      <c r="B229" s="2" t="s">
        <v>390</v>
      </c>
      <c r="C229" s="3" t="s">
        <v>586</v>
      </c>
      <c r="D229" s="3" t="s">
        <v>53</v>
      </c>
      <c r="E229" s="2" t="s">
        <v>11</v>
      </c>
      <c r="F229" s="3" t="s">
        <v>473</v>
      </c>
      <c r="G229" s="4">
        <v>1</v>
      </c>
      <c r="H229" s="7">
        <v>357</v>
      </c>
      <c r="I229" s="7">
        <f>H229*G229</f>
        <v>357</v>
      </c>
      <c r="J229" s="3" t="s">
        <v>587</v>
      </c>
      <c r="K229" s="6" t="s">
        <v>1072</v>
      </c>
    </row>
    <row r="230" spans="1:11" ht="212.25" customHeight="1" x14ac:dyDescent="0.25">
      <c r="A230" s="1"/>
      <c r="B230" s="2" t="s">
        <v>390</v>
      </c>
      <c r="C230" s="3" t="s">
        <v>588</v>
      </c>
      <c r="D230" s="3" t="s">
        <v>53</v>
      </c>
      <c r="E230" s="2" t="s">
        <v>11</v>
      </c>
      <c r="F230" s="3" t="s">
        <v>473</v>
      </c>
      <c r="G230" s="4">
        <v>1</v>
      </c>
      <c r="H230" s="7">
        <v>313</v>
      </c>
      <c r="I230" s="7">
        <f>H230*G230</f>
        <v>313</v>
      </c>
      <c r="J230" s="3" t="s">
        <v>589</v>
      </c>
      <c r="K230" s="6" t="s">
        <v>1072</v>
      </c>
    </row>
    <row r="231" spans="1:11" ht="174" customHeight="1" x14ac:dyDescent="0.25">
      <c r="A231" s="1"/>
      <c r="B231" s="2" t="s">
        <v>390</v>
      </c>
      <c r="C231" s="3" t="s">
        <v>590</v>
      </c>
      <c r="D231" s="3" t="s">
        <v>53</v>
      </c>
      <c r="E231" s="2" t="s">
        <v>8</v>
      </c>
      <c r="F231" s="3" t="s">
        <v>473</v>
      </c>
      <c r="G231" s="4">
        <v>1</v>
      </c>
      <c r="H231" s="7">
        <v>292</v>
      </c>
      <c r="I231" s="7">
        <f>H231*G231</f>
        <v>292</v>
      </c>
      <c r="J231" s="3" t="s">
        <v>591</v>
      </c>
      <c r="K231" s="6" t="s">
        <v>1072</v>
      </c>
    </row>
    <row r="232" spans="1:11" ht="198.75" customHeight="1" x14ac:dyDescent="0.25">
      <c r="A232" s="1"/>
      <c r="B232" s="2" t="s">
        <v>390</v>
      </c>
      <c r="C232" s="3" t="s">
        <v>592</v>
      </c>
      <c r="D232" s="3" t="s">
        <v>53</v>
      </c>
      <c r="E232" s="2" t="s">
        <v>8</v>
      </c>
      <c r="F232" s="3" t="s">
        <v>473</v>
      </c>
      <c r="G232" s="4">
        <v>1</v>
      </c>
      <c r="H232" s="7">
        <v>530</v>
      </c>
      <c r="I232" s="7">
        <f>H232*G232</f>
        <v>530</v>
      </c>
      <c r="J232" s="3" t="s">
        <v>593</v>
      </c>
      <c r="K232" s="6" t="s">
        <v>1072</v>
      </c>
    </row>
    <row r="233" spans="1:11" ht="212.25" customHeight="1" x14ac:dyDescent="0.25">
      <c r="A233" s="1"/>
      <c r="B233" s="2" t="s">
        <v>390</v>
      </c>
      <c r="C233" s="3" t="s">
        <v>594</v>
      </c>
      <c r="D233" s="3" t="s">
        <v>53</v>
      </c>
      <c r="E233" s="2" t="s">
        <v>11</v>
      </c>
      <c r="F233" s="3" t="s">
        <v>473</v>
      </c>
      <c r="G233" s="4">
        <v>1</v>
      </c>
      <c r="H233" s="7">
        <v>400</v>
      </c>
      <c r="I233" s="7">
        <f>H233*G233</f>
        <v>400</v>
      </c>
      <c r="J233" s="3" t="s">
        <v>595</v>
      </c>
      <c r="K233" s="6" t="s">
        <v>1072</v>
      </c>
    </row>
    <row r="234" spans="1:11" ht="159.75" customHeight="1" x14ac:dyDescent="0.25">
      <c r="A234" s="1"/>
      <c r="B234" s="2" t="s">
        <v>390</v>
      </c>
      <c r="C234" s="3" t="s">
        <v>596</v>
      </c>
      <c r="D234" s="3" t="s">
        <v>53</v>
      </c>
      <c r="E234" s="2" t="s">
        <v>74</v>
      </c>
      <c r="F234" s="3" t="s">
        <v>473</v>
      </c>
      <c r="G234" s="4">
        <v>1</v>
      </c>
      <c r="H234" s="7">
        <v>157</v>
      </c>
      <c r="I234" s="7">
        <f>H234*G234</f>
        <v>157</v>
      </c>
      <c r="J234" s="3" t="s">
        <v>597</v>
      </c>
      <c r="K234" s="6" t="s">
        <v>1072</v>
      </c>
    </row>
    <row r="235" spans="1:11" ht="170.25" customHeight="1" x14ac:dyDescent="0.25">
      <c r="A235" s="1"/>
      <c r="B235" s="2" t="s">
        <v>390</v>
      </c>
      <c r="C235" s="3" t="s">
        <v>598</v>
      </c>
      <c r="D235" s="3" t="s">
        <v>148</v>
      </c>
      <c r="E235" s="2" t="s">
        <v>37</v>
      </c>
      <c r="F235" s="3" t="s">
        <v>473</v>
      </c>
      <c r="G235" s="4">
        <v>1</v>
      </c>
      <c r="H235" s="7">
        <v>140</v>
      </c>
      <c r="I235" s="7">
        <f>H235*G235</f>
        <v>140</v>
      </c>
      <c r="J235" s="3" t="s">
        <v>599</v>
      </c>
      <c r="K235" s="6" t="s">
        <v>1072</v>
      </c>
    </row>
    <row r="236" spans="1:11" ht="134.25" customHeight="1" x14ac:dyDescent="0.25">
      <c r="A236" s="1"/>
      <c r="B236" s="2" t="s">
        <v>390</v>
      </c>
      <c r="C236" s="3" t="s">
        <v>600</v>
      </c>
      <c r="D236" s="3" t="s">
        <v>148</v>
      </c>
      <c r="E236" s="2" t="s">
        <v>74</v>
      </c>
      <c r="F236" s="3" t="s">
        <v>473</v>
      </c>
      <c r="G236" s="4">
        <v>1</v>
      </c>
      <c r="H236" s="7">
        <v>124</v>
      </c>
      <c r="I236" s="7">
        <f>H236*G236</f>
        <v>124</v>
      </c>
      <c r="J236" s="3" t="s">
        <v>601</v>
      </c>
      <c r="K236" s="6" t="s">
        <v>1072</v>
      </c>
    </row>
    <row r="237" spans="1:11" ht="165" customHeight="1" x14ac:dyDescent="0.25">
      <c r="A237" s="1"/>
      <c r="B237" s="2" t="s">
        <v>390</v>
      </c>
      <c r="C237" s="3" t="s">
        <v>602</v>
      </c>
      <c r="D237" s="3" t="s">
        <v>148</v>
      </c>
      <c r="E237" s="2" t="s">
        <v>11</v>
      </c>
      <c r="F237" s="3" t="s">
        <v>473</v>
      </c>
      <c r="G237" s="4">
        <v>1</v>
      </c>
      <c r="H237" s="7">
        <v>140</v>
      </c>
      <c r="I237" s="7">
        <f>H237*G237</f>
        <v>140</v>
      </c>
      <c r="J237" s="3" t="s">
        <v>603</v>
      </c>
      <c r="K237" s="6" t="s">
        <v>1072</v>
      </c>
    </row>
    <row r="238" spans="1:11" ht="162" customHeight="1" x14ac:dyDescent="0.25">
      <c r="A238" s="1"/>
      <c r="B238" s="2" t="s">
        <v>390</v>
      </c>
      <c r="C238" s="3" t="s">
        <v>604</v>
      </c>
      <c r="D238" s="3" t="s">
        <v>148</v>
      </c>
      <c r="E238" s="2" t="s">
        <v>495</v>
      </c>
      <c r="F238" s="3" t="s">
        <v>473</v>
      </c>
      <c r="G238" s="4">
        <v>1</v>
      </c>
      <c r="H238" s="7">
        <v>108</v>
      </c>
      <c r="I238" s="7">
        <f>H238*G238</f>
        <v>108</v>
      </c>
      <c r="J238" s="3" t="s">
        <v>605</v>
      </c>
      <c r="K238" s="6" t="s">
        <v>1072</v>
      </c>
    </row>
    <row r="239" spans="1:11" ht="162.75" customHeight="1" x14ac:dyDescent="0.25">
      <c r="A239" s="1"/>
      <c r="B239" s="2" t="s">
        <v>390</v>
      </c>
      <c r="C239" s="3" t="s">
        <v>606</v>
      </c>
      <c r="D239" s="3" t="s">
        <v>148</v>
      </c>
      <c r="E239" s="2" t="s">
        <v>74</v>
      </c>
      <c r="F239" s="3" t="s">
        <v>473</v>
      </c>
      <c r="G239" s="4">
        <v>1</v>
      </c>
      <c r="H239" s="7">
        <v>113</v>
      </c>
      <c r="I239" s="7">
        <f>H239*G239</f>
        <v>113</v>
      </c>
      <c r="J239" s="3" t="s">
        <v>607</v>
      </c>
      <c r="K239" s="6" t="s">
        <v>1072</v>
      </c>
    </row>
    <row r="240" spans="1:11" ht="212.25" customHeight="1" x14ac:dyDescent="0.25">
      <c r="A240" s="1"/>
      <c r="B240" s="2" t="s">
        <v>390</v>
      </c>
      <c r="C240" s="3" t="s">
        <v>608</v>
      </c>
      <c r="D240" s="3" t="s">
        <v>53</v>
      </c>
      <c r="E240" s="2" t="s">
        <v>495</v>
      </c>
      <c r="F240" s="3" t="s">
        <v>473</v>
      </c>
      <c r="G240" s="4">
        <v>1</v>
      </c>
      <c r="H240" s="7">
        <v>130</v>
      </c>
      <c r="I240" s="7">
        <f>H240*G240</f>
        <v>130</v>
      </c>
      <c r="J240" s="3" t="s">
        <v>609</v>
      </c>
      <c r="K240" s="6" t="s">
        <v>1072</v>
      </c>
    </row>
    <row r="241" spans="1:11" ht="167.25" customHeight="1" x14ac:dyDescent="0.25">
      <c r="A241" s="1"/>
      <c r="B241" s="2" t="s">
        <v>390</v>
      </c>
      <c r="C241" s="3" t="s">
        <v>610</v>
      </c>
      <c r="D241" s="3" t="s">
        <v>148</v>
      </c>
      <c r="E241" s="2" t="s">
        <v>74</v>
      </c>
      <c r="F241" s="3" t="s">
        <v>473</v>
      </c>
      <c r="G241" s="4">
        <v>1</v>
      </c>
      <c r="H241" s="7">
        <v>124</v>
      </c>
      <c r="I241" s="7">
        <f>H241*G241</f>
        <v>124</v>
      </c>
      <c r="J241" s="3" t="s">
        <v>611</v>
      </c>
      <c r="K241" s="6" t="s">
        <v>1072</v>
      </c>
    </row>
    <row r="242" spans="1:11" ht="202.5" customHeight="1" x14ac:dyDescent="0.25">
      <c r="A242" s="1"/>
      <c r="B242" s="2" t="s">
        <v>390</v>
      </c>
      <c r="C242" s="3" t="s">
        <v>612</v>
      </c>
      <c r="D242" s="3" t="s">
        <v>148</v>
      </c>
      <c r="E242" s="2" t="s">
        <v>613</v>
      </c>
      <c r="F242" s="3" t="s">
        <v>473</v>
      </c>
      <c r="G242" s="4">
        <v>1</v>
      </c>
      <c r="H242" s="7">
        <v>130</v>
      </c>
      <c r="I242" s="7">
        <f>H242*G242</f>
        <v>130</v>
      </c>
      <c r="J242" s="3" t="s">
        <v>614</v>
      </c>
      <c r="K242" s="6" t="s">
        <v>1072</v>
      </c>
    </row>
    <row r="243" spans="1:11" ht="183.75" customHeight="1" x14ac:dyDescent="0.25">
      <c r="A243" s="1"/>
      <c r="B243" s="2" t="s">
        <v>390</v>
      </c>
      <c r="C243" s="3" t="s">
        <v>615</v>
      </c>
      <c r="D243" s="3" t="s">
        <v>148</v>
      </c>
      <c r="E243" s="2" t="s">
        <v>74</v>
      </c>
      <c r="F243" s="3" t="s">
        <v>473</v>
      </c>
      <c r="G243" s="4">
        <v>1</v>
      </c>
      <c r="H243" s="7">
        <v>113</v>
      </c>
      <c r="I243" s="7">
        <f>H243*G243</f>
        <v>113</v>
      </c>
      <c r="J243" s="3" t="s">
        <v>616</v>
      </c>
      <c r="K243" s="6" t="s">
        <v>1072</v>
      </c>
    </row>
    <row r="244" spans="1:11" ht="177.75" customHeight="1" x14ac:dyDescent="0.25">
      <c r="A244" s="1"/>
      <c r="B244" s="2" t="s">
        <v>390</v>
      </c>
      <c r="C244" s="3" t="s">
        <v>617</v>
      </c>
      <c r="D244" s="3" t="s">
        <v>148</v>
      </c>
      <c r="E244" s="2" t="s">
        <v>11</v>
      </c>
      <c r="F244" s="3" t="s">
        <v>473</v>
      </c>
      <c r="G244" s="4">
        <v>1</v>
      </c>
      <c r="H244" s="7">
        <v>108</v>
      </c>
      <c r="I244" s="7">
        <f>H244*G244</f>
        <v>108</v>
      </c>
      <c r="J244" s="3" t="s">
        <v>618</v>
      </c>
      <c r="K244" s="6" t="s">
        <v>1072</v>
      </c>
    </row>
    <row r="245" spans="1:11" ht="156.75" customHeight="1" x14ac:dyDescent="0.25">
      <c r="A245" s="1"/>
      <c r="B245" s="2" t="s">
        <v>390</v>
      </c>
      <c r="C245" s="3" t="s">
        <v>619</v>
      </c>
      <c r="D245" s="3" t="s">
        <v>148</v>
      </c>
      <c r="E245" s="2" t="s">
        <v>44</v>
      </c>
      <c r="F245" s="3" t="s">
        <v>473</v>
      </c>
      <c r="G245" s="4">
        <v>1</v>
      </c>
      <c r="H245" s="7">
        <v>113</v>
      </c>
      <c r="I245" s="7">
        <f>H245*G245</f>
        <v>113</v>
      </c>
      <c r="J245" s="3" t="s">
        <v>620</v>
      </c>
      <c r="K245" s="6" t="s">
        <v>1072</v>
      </c>
    </row>
    <row r="246" spans="1:11" ht="172.5" customHeight="1" x14ac:dyDescent="0.25">
      <c r="A246" s="1"/>
      <c r="B246" s="2" t="s">
        <v>390</v>
      </c>
      <c r="C246" s="3" t="s">
        <v>621</v>
      </c>
      <c r="D246" s="3" t="s">
        <v>53</v>
      </c>
      <c r="E246" s="2" t="s">
        <v>74</v>
      </c>
      <c r="F246" s="3" t="s">
        <v>473</v>
      </c>
      <c r="G246" s="4">
        <v>1</v>
      </c>
      <c r="H246" s="7">
        <v>140</v>
      </c>
      <c r="I246" s="7">
        <f>H246*G246</f>
        <v>140</v>
      </c>
      <c r="J246" s="3" t="s">
        <v>622</v>
      </c>
      <c r="K246" s="6" t="s">
        <v>1072</v>
      </c>
    </row>
    <row r="247" spans="1:11" ht="177" customHeight="1" x14ac:dyDescent="0.25">
      <c r="A247" s="1"/>
      <c r="B247" s="2" t="s">
        <v>390</v>
      </c>
      <c r="C247" s="3" t="s">
        <v>623</v>
      </c>
      <c r="D247" s="3" t="s">
        <v>148</v>
      </c>
      <c r="E247" s="2" t="s">
        <v>8</v>
      </c>
      <c r="F247" s="3" t="s">
        <v>473</v>
      </c>
      <c r="G247" s="4">
        <v>1</v>
      </c>
      <c r="H247" s="7">
        <v>130</v>
      </c>
      <c r="I247" s="7">
        <f>H247*G247</f>
        <v>130</v>
      </c>
      <c r="J247" s="3" t="s">
        <v>624</v>
      </c>
      <c r="K247" s="6" t="s">
        <v>1072</v>
      </c>
    </row>
    <row r="248" spans="1:11" ht="177.75" customHeight="1" x14ac:dyDescent="0.25">
      <c r="A248" s="1"/>
      <c r="B248" s="2" t="s">
        <v>390</v>
      </c>
      <c r="C248" s="3" t="s">
        <v>625</v>
      </c>
      <c r="D248" s="3" t="s">
        <v>148</v>
      </c>
      <c r="E248" s="2" t="s">
        <v>613</v>
      </c>
      <c r="F248" s="3" t="s">
        <v>473</v>
      </c>
      <c r="G248" s="4">
        <v>1</v>
      </c>
      <c r="H248" s="7">
        <v>130</v>
      </c>
      <c r="I248" s="7">
        <f>H248*G248</f>
        <v>130</v>
      </c>
      <c r="J248" s="3" t="s">
        <v>626</v>
      </c>
      <c r="K248" s="6" t="s">
        <v>1072</v>
      </c>
    </row>
    <row r="249" spans="1:11" ht="172.5" customHeight="1" x14ac:dyDescent="0.25">
      <c r="A249" s="1"/>
      <c r="B249" s="2" t="s">
        <v>390</v>
      </c>
      <c r="C249" s="3" t="s">
        <v>627</v>
      </c>
      <c r="D249" s="3" t="s">
        <v>148</v>
      </c>
      <c r="E249" s="2" t="s">
        <v>74</v>
      </c>
      <c r="F249" s="3" t="s">
        <v>473</v>
      </c>
      <c r="G249" s="4">
        <v>1</v>
      </c>
      <c r="H249" s="7">
        <v>124</v>
      </c>
      <c r="I249" s="7">
        <f>H249*G249</f>
        <v>124</v>
      </c>
      <c r="J249" s="3" t="s">
        <v>628</v>
      </c>
      <c r="K249" s="6" t="s">
        <v>1072</v>
      </c>
    </row>
    <row r="250" spans="1:11" ht="171.75" customHeight="1" x14ac:dyDescent="0.25">
      <c r="A250" s="1"/>
      <c r="B250" s="2" t="s">
        <v>390</v>
      </c>
      <c r="C250" s="3" t="s">
        <v>629</v>
      </c>
      <c r="D250" s="3" t="s">
        <v>53</v>
      </c>
      <c r="E250" s="2" t="s">
        <v>8</v>
      </c>
      <c r="F250" s="3" t="s">
        <v>473</v>
      </c>
      <c r="G250" s="4">
        <v>1</v>
      </c>
      <c r="H250" s="7">
        <v>113</v>
      </c>
      <c r="I250" s="7">
        <f>H250*G250</f>
        <v>113</v>
      </c>
      <c r="J250" s="3" t="s">
        <v>630</v>
      </c>
      <c r="K250" s="6" t="s">
        <v>1072</v>
      </c>
    </row>
    <row r="251" spans="1:11" ht="198.75" customHeight="1" x14ac:dyDescent="0.25">
      <c r="A251" s="1"/>
      <c r="B251" s="2" t="s">
        <v>390</v>
      </c>
      <c r="C251" s="3" t="s">
        <v>631</v>
      </c>
      <c r="D251" s="3" t="s">
        <v>53</v>
      </c>
      <c r="E251" s="2" t="s">
        <v>74</v>
      </c>
      <c r="F251" s="3" t="s">
        <v>473</v>
      </c>
      <c r="G251" s="4">
        <v>1</v>
      </c>
      <c r="H251" s="7">
        <v>140</v>
      </c>
      <c r="I251" s="7">
        <f>H251*G251</f>
        <v>140</v>
      </c>
      <c r="J251" s="3" t="s">
        <v>632</v>
      </c>
      <c r="K251" s="6" t="s">
        <v>1072</v>
      </c>
    </row>
    <row r="252" spans="1:11" ht="201.75" customHeight="1" x14ac:dyDescent="0.25">
      <c r="A252" s="1"/>
      <c r="B252" s="2" t="s">
        <v>390</v>
      </c>
      <c r="C252" s="3" t="s">
        <v>633</v>
      </c>
      <c r="D252" s="3" t="s">
        <v>53</v>
      </c>
      <c r="E252" s="2" t="s">
        <v>11</v>
      </c>
      <c r="F252" s="3" t="s">
        <v>473</v>
      </c>
      <c r="G252" s="4">
        <v>1</v>
      </c>
      <c r="H252" s="7">
        <v>140</v>
      </c>
      <c r="I252" s="7">
        <f>H252*G252</f>
        <v>140</v>
      </c>
      <c r="J252" s="3" t="s">
        <v>634</v>
      </c>
      <c r="K252" s="6" t="s">
        <v>1072</v>
      </c>
    </row>
    <row r="253" spans="1:11" ht="141.75" customHeight="1" x14ac:dyDescent="0.25">
      <c r="A253" s="1"/>
      <c r="B253" s="2" t="s">
        <v>390</v>
      </c>
      <c r="C253" s="3" t="s">
        <v>635</v>
      </c>
      <c r="D253" s="3" t="s">
        <v>148</v>
      </c>
      <c r="E253" s="2" t="s">
        <v>8</v>
      </c>
      <c r="F253" s="3" t="s">
        <v>473</v>
      </c>
      <c r="G253" s="4">
        <v>1</v>
      </c>
      <c r="H253" s="7">
        <v>124</v>
      </c>
      <c r="I253" s="7">
        <f>H253*G253</f>
        <v>124</v>
      </c>
      <c r="J253" s="3" t="s">
        <v>636</v>
      </c>
      <c r="K253" s="6" t="s">
        <v>1072</v>
      </c>
    </row>
    <row r="254" spans="1:11" ht="187.5" customHeight="1" x14ac:dyDescent="0.25">
      <c r="A254" s="1"/>
      <c r="B254" s="2" t="s">
        <v>390</v>
      </c>
      <c r="C254" s="3" t="s">
        <v>635</v>
      </c>
      <c r="D254" s="3" t="s">
        <v>53</v>
      </c>
      <c r="E254" s="2" t="s">
        <v>14</v>
      </c>
      <c r="F254" s="3" t="s">
        <v>473</v>
      </c>
      <c r="G254" s="4">
        <v>1</v>
      </c>
      <c r="H254" s="7">
        <v>124</v>
      </c>
      <c r="I254" s="7">
        <f>H254*G254</f>
        <v>124</v>
      </c>
      <c r="J254" s="3" t="s">
        <v>637</v>
      </c>
      <c r="K254" s="6" t="s">
        <v>1072</v>
      </c>
    </row>
    <row r="255" spans="1:11" ht="212.25" customHeight="1" x14ac:dyDescent="0.25">
      <c r="A255" s="1"/>
      <c r="B255" s="2" t="s">
        <v>390</v>
      </c>
      <c r="C255" s="3" t="s">
        <v>638</v>
      </c>
      <c r="D255" s="3" t="s">
        <v>148</v>
      </c>
      <c r="E255" s="2" t="s">
        <v>74</v>
      </c>
      <c r="F255" s="3" t="s">
        <v>473</v>
      </c>
      <c r="G255" s="4">
        <v>1</v>
      </c>
      <c r="H255" s="7">
        <v>140</v>
      </c>
      <c r="I255" s="7">
        <f>H255*G255</f>
        <v>140</v>
      </c>
      <c r="J255" s="3" t="s">
        <v>639</v>
      </c>
      <c r="K255" s="6" t="s">
        <v>1072</v>
      </c>
    </row>
    <row r="256" spans="1:11" ht="188.25" customHeight="1" x14ac:dyDescent="0.25">
      <c r="A256" s="1"/>
      <c r="B256" s="2" t="s">
        <v>390</v>
      </c>
      <c r="C256" s="3" t="s">
        <v>640</v>
      </c>
      <c r="D256" s="3" t="s">
        <v>53</v>
      </c>
      <c r="E256" s="2" t="s">
        <v>11</v>
      </c>
      <c r="F256" s="3" t="s">
        <v>473</v>
      </c>
      <c r="G256" s="4">
        <v>1</v>
      </c>
      <c r="H256" s="7">
        <v>146</v>
      </c>
      <c r="I256" s="7">
        <f>H256*G256</f>
        <v>146</v>
      </c>
      <c r="J256" s="3" t="s">
        <v>641</v>
      </c>
      <c r="K256" s="6" t="s">
        <v>1072</v>
      </c>
    </row>
    <row r="257" spans="1:11" ht="159" customHeight="1" x14ac:dyDescent="0.25">
      <c r="A257" s="1"/>
      <c r="B257" s="2" t="s">
        <v>390</v>
      </c>
      <c r="C257" s="3" t="s">
        <v>642</v>
      </c>
      <c r="D257" s="3" t="s">
        <v>53</v>
      </c>
      <c r="E257" s="2" t="s">
        <v>11</v>
      </c>
      <c r="F257" s="3" t="s">
        <v>473</v>
      </c>
      <c r="G257" s="4">
        <v>1</v>
      </c>
      <c r="H257" s="7">
        <v>135</v>
      </c>
      <c r="I257" s="7">
        <f>H257*G257</f>
        <v>135</v>
      </c>
      <c r="J257" s="3" t="s">
        <v>643</v>
      </c>
      <c r="K257" s="6" t="s">
        <v>1072</v>
      </c>
    </row>
    <row r="258" spans="1:11" ht="154.5" customHeight="1" x14ac:dyDescent="0.25">
      <c r="A258" s="1"/>
      <c r="B258" s="2" t="s">
        <v>390</v>
      </c>
      <c r="C258" s="3" t="s">
        <v>644</v>
      </c>
      <c r="D258" s="3" t="s">
        <v>148</v>
      </c>
      <c r="E258" s="2" t="s">
        <v>11</v>
      </c>
      <c r="F258" s="3" t="s">
        <v>473</v>
      </c>
      <c r="G258" s="4">
        <v>1</v>
      </c>
      <c r="H258" s="7">
        <v>108</v>
      </c>
      <c r="I258" s="7">
        <f>H258*G258</f>
        <v>108</v>
      </c>
      <c r="J258" s="3" t="s">
        <v>645</v>
      </c>
      <c r="K258" s="6" t="s">
        <v>1072</v>
      </c>
    </row>
    <row r="259" spans="1:11" ht="186.75" customHeight="1" x14ac:dyDescent="0.25">
      <c r="A259" s="1"/>
      <c r="B259" s="2" t="s">
        <v>390</v>
      </c>
      <c r="C259" s="3" t="s">
        <v>646</v>
      </c>
      <c r="D259" s="3" t="s">
        <v>148</v>
      </c>
      <c r="E259" s="2" t="s">
        <v>74</v>
      </c>
      <c r="F259" s="3" t="s">
        <v>473</v>
      </c>
      <c r="G259" s="4">
        <v>1</v>
      </c>
      <c r="H259" s="7">
        <v>113</v>
      </c>
      <c r="I259" s="7">
        <f>H259*G259</f>
        <v>113</v>
      </c>
      <c r="J259" s="3" t="s">
        <v>647</v>
      </c>
      <c r="K259" s="6" t="s">
        <v>1072</v>
      </c>
    </row>
    <row r="260" spans="1:11" ht="193.5" customHeight="1" x14ac:dyDescent="0.25">
      <c r="A260" s="1"/>
      <c r="B260" s="2" t="s">
        <v>390</v>
      </c>
      <c r="C260" s="3" t="s">
        <v>648</v>
      </c>
      <c r="D260" s="3" t="s">
        <v>148</v>
      </c>
      <c r="E260" s="2" t="s">
        <v>11</v>
      </c>
      <c r="F260" s="3" t="s">
        <v>473</v>
      </c>
      <c r="G260" s="4">
        <v>1</v>
      </c>
      <c r="H260" s="7">
        <v>200</v>
      </c>
      <c r="I260" s="7">
        <f>H260*G260</f>
        <v>200</v>
      </c>
      <c r="J260" s="3" t="s">
        <v>649</v>
      </c>
      <c r="K260" s="6" t="s">
        <v>1072</v>
      </c>
    </row>
    <row r="261" spans="1:11" ht="195.75" customHeight="1" x14ac:dyDescent="0.25">
      <c r="A261" s="1"/>
      <c r="B261" s="2" t="s">
        <v>390</v>
      </c>
      <c r="C261" s="3" t="s">
        <v>650</v>
      </c>
      <c r="D261" s="3" t="s">
        <v>53</v>
      </c>
      <c r="E261" s="2" t="s">
        <v>74</v>
      </c>
      <c r="F261" s="3" t="s">
        <v>473</v>
      </c>
      <c r="G261" s="4">
        <v>1</v>
      </c>
      <c r="H261" s="7">
        <v>189</v>
      </c>
      <c r="I261" s="7">
        <f>H261*G261</f>
        <v>189</v>
      </c>
      <c r="J261" s="3" t="s">
        <v>651</v>
      </c>
      <c r="K261" s="6" t="s">
        <v>1072</v>
      </c>
    </row>
    <row r="262" spans="1:11" ht="182.25" customHeight="1" x14ac:dyDescent="0.25">
      <c r="A262" s="1"/>
      <c r="B262" s="2" t="s">
        <v>390</v>
      </c>
      <c r="C262" s="3" t="s">
        <v>652</v>
      </c>
      <c r="D262" s="3" t="s">
        <v>148</v>
      </c>
      <c r="E262" s="2" t="s">
        <v>11</v>
      </c>
      <c r="F262" s="3" t="s">
        <v>473</v>
      </c>
      <c r="G262" s="4">
        <v>1</v>
      </c>
      <c r="H262" s="7">
        <v>124</v>
      </c>
      <c r="I262" s="7">
        <f>H262*G262</f>
        <v>124</v>
      </c>
      <c r="J262" s="3" t="s">
        <v>653</v>
      </c>
      <c r="K262" s="6" t="s">
        <v>1072</v>
      </c>
    </row>
    <row r="263" spans="1:11" ht="168.75" customHeight="1" x14ac:dyDescent="0.25">
      <c r="A263" s="1"/>
      <c r="B263" s="2" t="s">
        <v>390</v>
      </c>
      <c r="C263" s="3" t="s">
        <v>654</v>
      </c>
      <c r="D263" s="3" t="s">
        <v>148</v>
      </c>
      <c r="E263" s="2" t="s">
        <v>74</v>
      </c>
      <c r="F263" s="3" t="s">
        <v>473</v>
      </c>
      <c r="G263" s="4">
        <v>1</v>
      </c>
      <c r="H263" s="7">
        <v>97</v>
      </c>
      <c r="I263" s="7">
        <f>H263*G263</f>
        <v>97</v>
      </c>
      <c r="J263" s="3" t="s">
        <v>655</v>
      </c>
      <c r="K263" s="6" t="s">
        <v>1072</v>
      </c>
    </row>
    <row r="264" spans="1:11" ht="168.75" customHeight="1" x14ac:dyDescent="0.25">
      <c r="A264" s="1"/>
      <c r="B264" s="2" t="s">
        <v>390</v>
      </c>
      <c r="C264" s="3" t="s">
        <v>654</v>
      </c>
      <c r="D264" s="3" t="s">
        <v>148</v>
      </c>
      <c r="E264" s="2" t="s">
        <v>74</v>
      </c>
      <c r="F264" s="3" t="s">
        <v>473</v>
      </c>
      <c r="G264" s="4">
        <v>1</v>
      </c>
      <c r="H264" s="7">
        <v>97</v>
      </c>
      <c r="I264" s="7">
        <f>H264*G264</f>
        <v>97</v>
      </c>
      <c r="J264" s="3" t="s">
        <v>656</v>
      </c>
      <c r="K264" s="6" t="s">
        <v>1072</v>
      </c>
    </row>
    <row r="265" spans="1:11" ht="192.75" customHeight="1" x14ac:dyDescent="0.25">
      <c r="A265" s="1"/>
      <c r="B265" s="2" t="s">
        <v>390</v>
      </c>
      <c r="C265" s="3" t="s">
        <v>657</v>
      </c>
      <c r="D265" s="3" t="s">
        <v>53</v>
      </c>
      <c r="E265" s="2" t="s">
        <v>11</v>
      </c>
      <c r="F265" s="3" t="s">
        <v>473</v>
      </c>
      <c r="G265" s="4">
        <v>1</v>
      </c>
      <c r="H265" s="7">
        <v>146</v>
      </c>
      <c r="I265" s="7">
        <f>H265*G265</f>
        <v>146</v>
      </c>
      <c r="J265" s="3" t="s">
        <v>658</v>
      </c>
      <c r="K265" s="6" t="s">
        <v>1072</v>
      </c>
    </row>
    <row r="266" spans="1:11" ht="200.25" customHeight="1" x14ac:dyDescent="0.25">
      <c r="A266" s="1"/>
      <c r="B266" s="2" t="s">
        <v>390</v>
      </c>
      <c r="C266" s="3" t="s">
        <v>659</v>
      </c>
      <c r="D266" s="3" t="s">
        <v>53</v>
      </c>
      <c r="E266" s="2" t="s">
        <v>74</v>
      </c>
      <c r="F266" s="3" t="s">
        <v>473</v>
      </c>
      <c r="G266" s="4">
        <v>1</v>
      </c>
      <c r="H266" s="7">
        <v>140</v>
      </c>
      <c r="I266" s="7">
        <f>H266*G266</f>
        <v>140</v>
      </c>
      <c r="J266" s="3" t="s">
        <v>660</v>
      </c>
      <c r="K266" s="6" t="s">
        <v>1072</v>
      </c>
    </row>
    <row r="267" spans="1:11" ht="156" customHeight="1" x14ac:dyDescent="0.25">
      <c r="A267" s="1"/>
      <c r="B267" s="2" t="s">
        <v>390</v>
      </c>
      <c r="C267" s="3" t="s">
        <v>661</v>
      </c>
      <c r="D267" s="3" t="s">
        <v>148</v>
      </c>
      <c r="E267" s="2" t="s">
        <v>74</v>
      </c>
      <c r="F267" s="3" t="s">
        <v>473</v>
      </c>
      <c r="G267" s="4">
        <v>1</v>
      </c>
      <c r="H267" s="7">
        <v>130</v>
      </c>
      <c r="I267" s="7">
        <f>H267*G267</f>
        <v>130</v>
      </c>
      <c r="J267" s="3" t="s">
        <v>662</v>
      </c>
      <c r="K267" s="6" t="s">
        <v>1072</v>
      </c>
    </row>
    <row r="268" spans="1:11" ht="132.75" customHeight="1" x14ac:dyDescent="0.25">
      <c r="A268" s="1"/>
      <c r="B268" s="2" t="s">
        <v>390</v>
      </c>
      <c r="C268" s="3" t="s">
        <v>663</v>
      </c>
      <c r="D268" s="3" t="s">
        <v>148</v>
      </c>
      <c r="E268" s="2" t="s">
        <v>8</v>
      </c>
      <c r="F268" s="3" t="s">
        <v>473</v>
      </c>
      <c r="G268" s="4">
        <v>1</v>
      </c>
      <c r="H268" s="7">
        <v>113</v>
      </c>
      <c r="I268" s="7">
        <f>H268*G268</f>
        <v>113</v>
      </c>
      <c r="J268" s="3" t="s">
        <v>664</v>
      </c>
      <c r="K268" s="6" t="s">
        <v>1072</v>
      </c>
    </row>
    <row r="269" spans="1:11" ht="146.25" customHeight="1" x14ac:dyDescent="0.25">
      <c r="A269" s="1"/>
      <c r="B269" s="2" t="s">
        <v>390</v>
      </c>
      <c r="C269" s="3" t="s">
        <v>665</v>
      </c>
      <c r="D269" s="3" t="s">
        <v>148</v>
      </c>
      <c r="E269" s="2" t="s">
        <v>11</v>
      </c>
      <c r="F269" s="3" t="s">
        <v>473</v>
      </c>
      <c r="G269" s="4">
        <v>1</v>
      </c>
      <c r="H269" s="7">
        <v>124</v>
      </c>
      <c r="I269" s="7">
        <f>H269*G269</f>
        <v>124</v>
      </c>
      <c r="J269" s="3" t="s">
        <v>666</v>
      </c>
      <c r="K269" s="6" t="s">
        <v>1072</v>
      </c>
    </row>
    <row r="270" spans="1:11" ht="186.75" customHeight="1" x14ac:dyDescent="0.25">
      <c r="A270" s="1"/>
      <c r="B270" s="2" t="s">
        <v>390</v>
      </c>
      <c r="C270" s="3" t="s">
        <v>667</v>
      </c>
      <c r="D270" s="3" t="s">
        <v>53</v>
      </c>
      <c r="E270" s="2" t="s">
        <v>11</v>
      </c>
      <c r="F270" s="3" t="s">
        <v>473</v>
      </c>
      <c r="G270" s="4">
        <v>1</v>
      </c>
      <c r="H270" s="7">
        <v>140</v>
      </c>
      <c r="I270" s="7">
        <f>H270*G270</f>
        <v>140</v>
      </c>
      <c r="J270" s="3" t="s">
        <v>668</v>
      </c>
      <c r="K270" s="6" t="s">
        <v>1072</v>
      </c>
    </row>
    <row r="271" spans="1:11" ht="219.75" customHeight="1" x14ac:dyDescent="0.25">
      <c r="A271" s="1"/>
      <c r="B271" s="2" t="s">
        <v>390</v>
      </c>
      <c r="C271" s="3" t="s">
        <v>669</v>
      </c>
      <c r="D271" s="3" t="s">
        <v>53</v>
      </c>
      <c r="E271" s="2" t="s">
        <v>8</v>
      </c>
      <c r="F271" s="3" t="s">
        <v>473</v>
      </c>
      <c r="G271" s="4">
        <v>1</v>
      </c>
      <c r="H271" s="7">
        <v>270</v>
      </c>
      <c r="I271" s="7">
        <f>H271*G271</f>
        <v>270</v>
      </c>
      <c r="J271" s="3" t="s">
        <v>670</v>
      </c>
      <c r="K271" s="6" t="s">
        <v>1072</v>
      </c>
    </row>
    <row r="272" spans="1:11" ht="180" customHeight="1" x14ac:dyDescent="0.25">
      <c r="A272" s="1"/>
      <c r="B272" s="2" t="s">
        <v>390</v>
      </c>
      <c r="C272" s="3" t="s">
        <v>671</v>
      </c>
      <c r="D272" s="3" t="s">
        <v>148</v>
      </c>
      <c r="E272" s="2" t="s">
        <v>11</v>
      </c>
      <c r="F272" s="3" t="s">
        <v>473</v>
      </c>
      <c r="G272" s="4">
        <v>1</v>
      </c>
      <c r="H272" s="7">
        <v>146</v>
      </c>
      <c r="I272" s="7">
        <f>H272*G272</f>
        <v>146</v>
      </c>
      <c r="J272" s="3" t="s">
        <v>672</v>
      </c>
      <c r="K272" s="6" t="s">
        <v>1072</v>
      </c>
    </row>
    <row r="273" spans="1:11" ht="153.75" customHeight="1" x14ac:dyDescent="0.25">
      <c r="A273" s="1"/>
      <c r="B273" s="2" t="s">
        <v>390</v>
      </c>
      <c r="C273" s="3" t="s">
        <v>673</v>
      </c>
      <c r="D273" s="3" t="s">
        <v>148</v>
      </c>
      <c r="E273" s="2" t="s">
        <v>11</v>
      </c>
      <c r="F273" s="3" t="s">
        <v>473</v>
      </c>
      <c r="G273" s="4">
        <v>1</v>
      </c>
      <c r="H273" s="7">
        <v>124</v>
      </c>
      <c r="I273" s="7">
        <f>H273*G273</f>
        <v>124</v>
      </c>
      <c r="J273" s="3" t="s">
        <v>674</v>
      </c>
      <c r="K273" s="6" t="s">
        <v>1072</v>
      </c>
    </row>
    <row r="274" spans="1:11" ht="162.75" customHeight="1" x14ac:dyDescent="0.25">
      <c r="A274" s="1"/>
      <c r="B274" s="2" t="s">
        <v>390</v>
      </c>
      <c r="C274" s="3" t="s">
        <v>675</v>
      </c>
      <c r="D274" s="3" t="s">
        <v>53</v>
      </c>
      <c r="E274" s="2" t="s">
        <v>11</v>
      </c>
      <c r="F274" s="3" t="s">
        <v>473</v>
      </c>
      <c r="G274" s="4">
        <v>1</v>
      </c>
      <c r="H274" s="7">
        <v>157</v>
      </c>
      <c r="I274" s="7">
        <f>H274*G274</f>
        <v>157</v>
      </c>
      <c r="J274" s="3" t="s">
        <v>676</v>
      </c>
      <c r="K274" s="6" t="s">
        <v>1072</v>
      </c>
    </row>
    <row r="275" spans="1:11" ht="163.5" customHeight="1" x14ac:dyDescent="0.25">
      <c r="A275" s="1"/>
      <c r="B275" s="2" t="s">
        <v>390</v>
      </c>
      <c r="C275" s="3" t="s">
        <v>675</v>
      </c>
      <c r="D275" s="3" t="s">
        <v>53</v>
      </c>
      <c r="E275" s="2" t="s">
        <v>11</v>
      </c>
      <c r="F275" s="3" t="s">
        <v>473</v>
      </c>
      <c r="G275" s="4">
        <v>1</v>
      </c>
      <c r="H275" s="7">
        <v>157</v>
      </c>
      <c r="I275" s="7">
        <f>H275*G275</f>
        <v>157</v>
      </c>
      <c r="J275" s="3" t="s">
        <v>677</v>
      </c>
      <c r="K275" s="6" t="s">
        <v>1072</v>
      </c>
    </row>
    <row r="276" spans="1:11" ht="174.75" customHeight="1" x14ac:dyDescent="0.25">
      <c r="A276" s="1"/>
      <c r="B276" s="2" t="s">
        <v>390</v>
      </c>
      <c r="C276" s="3" t="s">
        <v>678</v>
      </c>
      <c r="D276" s="3" t="s">
        <v>53</v>
      </c>
      <c r="E276" s="2" t="s">
        <v>8</v>
      </c>
      <c r="F276" s="3" t="s">
        <v>473</v>
      </c>
      <c r="G276" s="4">
        <v>1</v>
      </c>
      <c r="H276" s="7">
        <v>167</v>
      </c>
      <c r="I276" s="7">
        <f>H276*G276</f>
        <v>167</v>
      </c>
      <c r="J276" s="3" t="s">
        <v>679</v>
      </c>
      <c r="K276" s="6" t="s">
        <v>1072</v>
      </c>
    </row>
    <row r="277" spans="1:11" ht="150.75" customHeight="1" x14ac:dyDescent="0.25">
      <c r="A277" s="1"/>
      <c r="B277" s="2" t="s">
        <v>390</v>
      </c>
      <c r="C277" s="3" t="s">
        <v>680</v>
      </c>
      <c r="D277" s="3" t="s">
        <v>148</v>
      </c>
      <c r="E277" s="2" t="s">
        <v>20</v>
      </c>
      <c r="F277" s="3" t="s">
        <v>473</v>
      </c>
      <c r="G277" s="4">
        <v>1</v>
      </c>
      <c r="H277" s="7">
        <v>124</v>
      </c>
      <c r="I277" s="7">
        <f>H277*G277</f>
        <v>124</v>
      </c>
      <c r="J277" s="3" t="s">
        <v>681</v>
      </c>
      <c r="K277" s="6" t="s">
        <v>1072</v>
      </c>
    </row>
    <row r="278" spans="1:11" ht="207" customHeight="1" x14ac:dyDescent="0.25">
      <c r="A278" s="1"/>
      <c r="B278" s="2" t="s">
        <v>390</v>
      </c>
      <c r="C278" s="3" t="s">
        <v>682</v>
      </c>
      <c r="D278" s="3" t="s">
        <v>53</v>
      </c>
      <c r="E278" s="2" t="s">
        <v>8</v>
      </c>
      <c r="F278" s="3" t="s">
        <v>473</v>
      </c>
      <c r="G278" s="4">
        <v>1</v>
      </c>
      <c r="H278" s="7">
        <v>292</v>
      </c>
      <c r="I278" s="7">
        <f>H278*G278</f>
        <v>292</v>
      </c>
      <c r="J278" s="3" t="s">
        <v>683</v>
      </c>
      <c r="K278" s="6" t="s">
        <v>1072</v>
      </c>
    </row>
    <row r="279" spans="1:11" ht="163.5" customHeight="1" x14ac:dyDescent="0.25">
      <c r="A279" s="1"/>
      <c r="B279" s="2" t="s">
        <v>390</v>
      </c>
      <c r="C279" s="3" t="s">
        <v>684</v>
      </c>
      <c r="D279" s="3" t="s">
        <v>148</v>
      </c>
      <c r="E279" s="2" t="s">
        <v>74</v>
      </c>
      <c r="F279" s="3" t="s">
        <v>473</v>
      </c>
      <c r="G279" s="4">
        <v>1</v>
      </c>
      <c r="H279" s="7">
        <v>140</v>
      </c>
      <c r="I279" s="7">
        <f>H279*G279</f>
        <v>140</v>
      </c>
      <c r="J279" s="3" t="s">
        <v>685</v>
      </c>
      <c r="K279" s="6" t="s">
        <v>1072</v>
      </c>
    </row>
    <row r="280" spans="1:11" ht="178.5" customHeight="1" x14ac:dyDescent="0.25">
      <c r="A280" s="1"/>
      <c r="B280" s="2" t="s">
        <v>390</v>
      </c>
      <c r="C280" s="3" t="s">
        <v>686</v>
      </c>
      <c r="D280" s="3" t="s">
        <v>148</v>
      </c>
      <c r="E280" s="2" t="s">
        <v>613</v>
      </c>
      <c r="F280" s="3" t="s">
        <v>473</v>
      </c>
      <c r="G280" s="4">
        <v>1</v>
      </c>
      <c r="H280" s="7">
        <v>135</v>
      </c>
      <c r="I280" s="7">
        <f>H280*G280</f>
        <v>135</v>
      </c>
      <c r="J280" s="3" t="s">
        <v>687</v>
      </c>
      <c r="K280" s="6" t="s">
        <v>1072</v>
      </c>
    </row>
    <row r="281" spans="1:11" ht="186.75" customHeight="1" x14ac:dyDescent="0.25">
      <c r="A281" s="1"/>
      <c r="B281" s="2" t="s">
        <v>390</v>
      </c>
      <c r="C281" s="3" t="s">
        <v>688</v>
      </c>
      <c r="D281" s="3" t="s">
        <v>148</v>
      </c>
      <c r="E281" s="2" t="s">
        <v>8</v>
      </c>
      <c r="F281" s="3" t="s">
        <v>473</v>
      </c>
      <c r="G281" s="4">
        <v>1</v>
      </c>
      <c r="H281" s="7">
        <v>97</v>
      </c>
      <c r="I281" s="7">
        <f>H281*G281</f>
        <v>97</v>
      </c>
      <c r="J281" s="3" t="s">
        <v>689</v>
      </c>
      <c r="K281" s="6" t="s">
        <v>1072</v>
      </c>
    </row>
    <row r="282" spans="1:11" ht="150.75" customHeight="1" x14ac:dyDescent="0.25">
      <c r="A282" s="1"/>
      <c r="B282" s="2" t="s">
        <v>390</v>
      </c>
      <c r="C282" s="3" t="s">
        <v>690</v>
      </c>
      <c r="D282" s="3" t="s">
        <v>148</v>
      </c>
      <c r="E282" s="2" t="s">
        <v>74</v>
      </c>
      <c r="F282" s="3" t="s">
        <v>473</v>
      </c>
      <c r="G282" s="4">
        <v>1</v>
      </c>
      <c r="H282" s="7">
        <v>135</v>
      </c>
      <c r="I282" s="7">
        <f>H282*G282</f>
        <v>135</v>
      </c>
      <c r="J282" s="3" t="s">
        <v>691</v>
      </c>
      <c r="K282" s="6" t="s">
        <v>1072</v>
      </c>
    </row>
    <row r="283" spans="1:11" ht="167.25" customHeight="1" x14ac:dyDescent="0.25">
      <c r="A283" s="1"/>
      <c r="B283" s="2" t="s">
        <v>390</v>
      </c>
      <c r="C283" s="3" t="s">
        <v>692</v>
      </c>
      <c r="D283" s="3" t="s">
        <v>148</v>
      </c>
      <c r="E283" s="2" t="s">
        <v>74</v>
      </c>
      <c r="F283" s="3" t="s">
        <v>473</v>
      </c>
      <c r="G283" s="4">
        <v>1</v>
      </c>
      <c r="H283" s="7">
        <v>108</v>
      </c>
      <c r="I283" s="7">
        <f>H283*G283</f>
        <v>108</v>
      </c>
      <c r="J283" s="3" t="s">
        <v>693</v>
      </c>
      <c r="K283" s="6" t="s">
        <v>1072</v>
      </c>
    </row>
    <row r="284" spans="1:11" ht="207.75" customHeight="1" x14ac:dyDescent="0.25">
      <c r="A284" s="1"/>
      <c r="B284" s="2" t="s">
        <v>390</v>
      </c>
      <c r="C284" s="3" t="s">
        <v>694</v>
      </c>
      <c r="D284" s="3" t="s">
        <v>53</v>
      </c>
      <c r="E284" s="2" t="s">
        <v>11</v>
      </c>
      <c r="F284" s="3" t="s">
        <v>473</v>
      </c>
      <c r="G284" s="4">
        <v>1</v>
      </c>
      <c r="H284" s="7">
        <v>113</v>
      </c>
      <c r="I284" s="7">
        <f>H284*G284</f>
        <v>113</v>
      </c>
      <c r="J284" s="3" t="s">
        <v>695</v>
      </c>
      <c r="K284" s="6" t="s">
        <v>1072</v>
      </c>
    </row>
    <row r="285" spans="1:11" ht="192" customHeight="1" x14ac:dyDescent="0.25">
      <c r="A285" s="1"/>
      <c r="B285" s="2" t="s">
        <v>390</v>
      </c>
      <c r="C285" s="3" t="s">
        <v>696</v>
      </c>
      <c r="D285" s="3" t="s">
        <v>53</v>
      </c>
      <c r="E285" s="2" t="s">
        <v>8</v>
      </c>
      <c r="F285" s="3" t="s">
        <v>473</v>
      </c>
      <c r="G285" s="4">
        <v>1</v>
      </c>
      <c r="H285" s="7">
        <v>211</v>
      </c>
      <c r="I285" s="7">
        <f>H285*G285</f>
        <v>211</v>
      </c>
      <c r="J285" s="3" t="s">
        <v>697</v>
      </c>
      <c r="K285" s="6" t="s">
        <v>1072</v>
      </c>
    </row>
    <row r="286" spans="1:11" ht="203.25" customHeight="1" x14ac:dyDescent="0.25">
      <c r="A286" s="1"/>
      <c r="B286" s="2" t="s">
        <v>390</v>
      </c>
      <c r="C286" s="3" t="s">
        <v>698</v>
      </c>
      <c r="D286" s="3" t="s">
        <v>53</v>
      </c>
      <c r="E286" s="2" t="s">
        <v>8</v>
      </c>
      <c r="F286" s="3" t="s">
        <v>473</v>
      </c>
      <c r="G286" s="4">
        <v>1</v>
      </c>
      <c r="H286" s="7">
        <v>178</v>
      </c>
      <c r="I286" s="7">
        <f>H286*G286</f>
        <v>178</v>
      </c>
      <c r="J286" s="3" t="s">
        <v>699</v>
      </c>
      <c r="K286" s="6" t="s">
        <v>1072</v>
      </c>
    </row>
    <row r="287" spans="1:11" ht="162.75" customHeight="1" x14ac:dyDescent="0.25">
      <c r="A287" s="1"/>
      <c r="B287" s="2" t="s">
        <v>390</v>
      </c>
      <c r="C287" s="3" t="s">
        <v>700</v>
      </c>
      <c r="D287" s="3" t="s">
        <v>701</v>
      </c>
      <c r="E287" s="2" t="s">
        <v>11</v>
      </c>
      <c r="F287" s="3" t="s">
        <v>473</v>
      </c>
      <c r="G287" s="4">
        <v>1</v>
      </c>
      <c r="H287" s="7">
        <v>167</v>
      </c>
      <c r="I287" s="7">
        <f>H287*G287</f>
        <v>167</v>
      </c>
      <c r="J287" s="3" t="s">
        <v>702</v>
      </c>
      <c r="K287" s="6" t="s">
        <v>1072</v>
      </c>
    </row>
    <row r="288" spans="1:11" ht="178.5" customHeight="1" x14ac:dyDescent="0.25">
      <c r="A288" s="1"/>
      <c r="B288" s="2" t="s">
        <v>390</v>
      </c>
      <c r="C288" s="3" t="s">
        <v>703</v>
      </c>
      <c r="D288" s="3" t="s">
        <v>701</v>
      </c>
      <c r="E288" s="2" t="s">
        <v>74</v>
      </c>
      <c r="F288" s="3" t="s">
        <v>473</v>
      </c>
      <c r="G288" s="4">
        <v>1</v>
      </c>
      <c r="H288" s="7">
        <v>194</v>
      </c>
      <c r="I288" s="7">
        <f>H288*G288</f>
        <v>194</v>
      </c>
      <c r="J288" s="3" t="s">
        <v>704</v>
      </c>
      <c r="K288" s="6" t="s">
        <v>1072</v>
      </c>
    </row>
    <row r="289" spans="1:11" ht="213" customHeight="1" x14ac:dyDescent="0.25">
      <c r="A289" s="1"/>
      <c r="B289" s="2" t="s">
        <v>390</v>
      </c>
      <c r="C289" s="3" t="s">
        <v>705</v>
      </c>
      <c r="D289" s="3" t="s">
        <v>196</v>
      </c>
      <c r="E289" s="2" t="s">
        <v>11</v>
      </c>
      <c r="F289" s="3" t="s">
        <v>473</v>
      </c>
      <c r="G289" s="4">
        <v>1</v>
      </c>
      <c r="H289" s="7">
        <v>124</v>
      </c>
      <c r="I289" s="7">
        <f>H289*G289</f>
        <v>124</v>
      </c>
      <c r="J289" s="3" t="s">
        <v>706</v>
      </c>
      <c r="K289" s="6" t="s">
        <v>1072</v>
      </c>
    </row>
    <row r="290" spans="1:11" ht="219.75" customHeight="1" x14ac:dyDescent="0.25">
      <c r="A290" s="1"/>
      <c r="B290" s="2" t="s">
        <v>390</v>
      </c>
      <c r="C290" s="3" t="s">
        <v>707</v>
      </c>
      <c r="D290" s="3" t="s">
        <v>196</v>
      </c>
      <c r="E290" s="2" t="s">
        <v>8</v>
      </c>
      <c r="F290" s="3" t="s">
        <v>473</v>
      </c>
      <c r="G290" s="4">
        <v>1</v>
      </c>
      <c r="H290" s="7">
        <v>292</v>
      </c>
      <c r="I290" s="7">
        <f>H290*G290</f>
        <v>292</v>
      </c>
      <c r="J290" s="3" t="s">
        <v>708</v>
      </c>
      <c r="K290" s="6" t="s">
        <v>1072</v>
      </c>
    </row>
    <row r="291" spans="1:11" ht="167.25" customHeight="1" x14ac:dyDescent="0.25">
      <c r="A291" s="1"/>
      <c r="B291" s="2" t="s">
        <v>390</v>
      </c>
      <c r="C291" s="3" t="s">
        <v>709</v>
      </c>
      <c r="D291" s="3" t="s">
        <v>196</v>
      </c>
      <c r="E291" s="2" t="s">
        <v>20</v>
      </c>
      <c r="F291" s="3" t="s">
        <v>473</v>
      </c>
      <c r="G291" s="4">
        <v>1</v>
      </c>
      <c r="H291" s="7">
        <v>113</v>
      </c>
      <c r="I291" s="7">
        <f>H291*G291</f>
        <v>113</v>
      </c>
      <c r="J291" s="3" t="s">
        <v>710</v>
      </c>
      <c r="K291" s="6" t="s">
        <v>1072</v>
      </c>
    </row>
    <row r="292" spans="1:11" ht="195.75" customHeight="1" x14ac:dyDescent="0.25">
      <c r="A292" s="1"/>
      <c r="B292" s="2" t="s">
        <v>390</v>
      </c>
      <c r="C292" s="3" t="s">
        <v>711</v>
      </c>
      <c r="D292" s="3" t="s">
        <v>196</v>
      </c>
      <c r="E292" s="2" t="s">
        <v>20</v>
      </c>
      <c r="F292" s="3" t="s">
        <v>473</v>
      </c>
      <c r="G292" s="4">
        <v>1</v>
      </c>
      <c r="H292" s="7">
        <v>113</v>
      </c>
      <c r="I292" s="7">
        <f>H292*G292</f>
        <v>113</v>
      </c>
      <c r="J292" s="3" t="s">
        <v>712</v>
      </c>
      <c r="K292" s="6" t="s">
        <v>1072</v>
      </c>
    </row>
    <row r="293" spans="1:11" ht="219.75" customHeight="1" x14ac:dyDescent="0.25">
      <c r="A293" s="1"/>
      <c r="B293" s="2" t="s">
        <v>390</v>
      </c>
      <c r="C293" s="3" t="s">
        <v>713</v>
      </c>
      <c r="D293" s="3" t="s">
        <v>196</v>
      </c>
      <c r="E293" s="2" t="s">
        <v>8</v>
      </c>
      <c r="F293" s="3" t="s">
        <v>473</v>
      </c>
      <c r="G293" s="4">
        <v>1</v>
      </c>
      <c r="H293" s="7">
        <v>97</v>
      </c>
      <c r="I293" s="7">
        <f>H293*G293</f>
        <v>97</v>
      </c>
      <c r="J293" s="3" t="s">
        <v>714</v>
      </c>
      <c r="K293" s="6" t="s">
        <v>1072</v>
      </c>
    </row>
    <row r="294" spans="1:11" ht="219.75" customHeight="1" x14ac:dyDescent="0.25">
      <c r="A294" s="1"/>
      <c r="B294" s="2" t="s">
        <v>390</v>
      </c>
      <c r="C294" s="3" t="s">
        <v>715</v>
      </c>
      <c r="D294" s="3" t="s">
        <v>196</v>
      </c>
      <c r="E294" s="2" t="s">
        <v>8</v>
      </c>
      <c r="F294" s="3" t="s">
        <v>473</v>
      </c>
      <c r="G294" s="4">
        <v>1</v>
      </c>
      <c r="H294" s="7">
        <v>108</v>
      </c>
      <c r="I294" s="7">
        <f>H294*G294</f>
        <v>108</v>
      </c>
      <c r="J294" s="3" t="s">
        <v>716</v>
      </c>
      <c r="K294" s="6" t="s">
        <v>1072</v>
      </c>
    </row>
    <row r="295" spans="1:11" ht="219.75" customHeight="1" x14ac:dyDescent="0.25">
      <c r="A295" s="1"/>
      <c r="B295" s="2" t="s">
        <v>390</v>
      </c>
      <c r="C295" s="3" t="s">
        <v>717</v>
      </c>
      <c r="D295" s="3" t="s">
        <v>196</v>
      </c>
      <c r="E295" s="2" t="s">
        <v>74</v>
      </c>
      <c r="F295" s="3" t="s">
        <v>473</v>
      </c>
      <c r="G295" s="4">
        <v>1</v>
      </c>
      <c r="H295" s="7">
        <v>113</v>
      </c>
      <c r="I295" s="7">
        <f>H295*G295</f>
        <v>113</v>
      </c>
      <c r="J295" s="3" t="s">
        <v>718</v>
      </c>
      <c r="K295" s="6" t="s">
        <v>1072</v>
      </c>
    </row>
    <row r="296" spans="1:11" ht="176.25" customHeight="1" x14ac:dyDescent="0.25">
      <c r="A296" s="1"/>
      <c r="B296" s="2" t="s">
        <v>390</v>
      </c>
      <c r="C296" s="3" t="s">
        <v>719</v>
      </c>
      <c r="D296" s="3" t="s">
        <v>196</v>
      </c>
      <c r="E296" s="2" t="s">
        <v>11</v>
      </c>
      <c r="F296" s="3" t="s">
        <v>473</v>
      </c>
      <c r="G296" s="4">
        <v>1</v>
      </c>
      <c r="H296" s="7">
        <v>97</v>
      </c>
      <c r="I296" s="7">
        <f>H296*G296</f>
        <v>97</v>
      </c>
      <c r="J296" s="3" t="s">
        <v>720</v>
      </c>
      <c r="K296" s="6" t="s">
        <v>1072</v>
      </c>
    </row>
    <row r="297" spans="1:11" ht="201.75" customHeight="1" x14ac:dyDescent="0.25">
      <c r="A297" s="1"/>
      <c r="B297" s="2" t="s">
        <v>390</v>
      </c>
      <c r="C297" s="3" t="s">
        <v>721</v>
      </c>
      <c r="D297" s="3" t="s">
        <v>196</v>
      </c>
      <c r="E297" s="2" t="s">
        <v>8</v>
      </c>
      <c r="F297" s="3" t="s">
        <v>473</v>
      </c>
      <c r="G297" s="4">
        <v>1</v>
      </c>
      <c r="H297" s="7">
        <v>119</v>
      </c>
      <c r="I297" s="7">
        <f>H297*G297</f>
        <v>119</v>
      </c>
      <c r="J297" s="3" t="s">
        <v>722</v>
      </c>
      <c r="K297" s="6" t="s">
        <v>1072</v>
      </c>
    </row>
    <row r="298" spans="1:11" ht="219.75" customHeight="1" x14ac:dyDescent="0.25">
      <c r="A298" s="1"/>
      <c r="B298" s="2" t="s">
        <v>390</v>
      </c>
      <c r="C298" s="3" t="s">
        <v>723</v>
      </c>
      <c r="D298" s="3" t="s">
        <v>196</v>
      </c>
      <c r="E298" s="2" t="s">
        <v>20</v>
      </c>
      <c r="F298" s="3" t="s">
        <v>473</v>
      </c>
      <c r="G298" s="4">
        <v>1</v>
      </c>
      <c r="H298" s="7">
        <v>113</v>
      </c>
      <c r="I298" s="7">
        <f>H298*G298</f>
        <v>113</v>
      </c>
      <c r="J298" s="3" t="s">
        <v>724</v>
      </c>
      <c r="K298" s="6" t="s">
        <v>1072</v>
      </c>
    </row>
    <row r="299" spans="1:11" ht="175.5" customHeight="1" x14ac:dyDescent="0.25">
      <c r="A299" s="1"/>
      <c r="B299" s="2" t="s">
        <v>390</v>
      </c>
      <c r="C299" s="3" t="s">
        <v>725</v>
      </c>
      <c r="D299" s="3" t="s">
        <v>196</v>
      </c>
      <c r="E299" s="2" t="s">
        <v>8</v>
      </c>
      <c r="F299" s="3" t="s">
        <v>473</v>
      </c>
      <c r="G299" s="4">
        <v>1</v>
      </c>
      <c r="H299" s="7">
        <v>97</v>
      </c>
      <c r="I299" s="7">
        <f>H299*G299</f>
        <v>97</v>
      </c>
      <c r="J299" s="3" t="s">
        <v>726</v>
      </c>
      <c r="K299" s="6" t="s">
        <v>1072</v>
      </c>
    </row>
    <row r="300" spans="1:11" ht="219.75" customHeight="1" x14ac:dyDescent="0.25">
      <c r="A300" s="1"/>
      <c r="B300" s="2" t="s">
        <v>390</v>
      </c>
      <c r="C300" s="3" t="s">
        <v>727</v>
      </c>
      <c r="D300" s="3" t="s">
        <v>209</v>
      </c>
      <c r="E300" s="2" t="s">
        <v>74</v>
      </c>
      <c r="F300" s="3" t="s">
        <v>473</v>
      </c>
      <c r="G300" s="4">
        <v>1</v>
      </c>
      <c r="H300" s="7">
        <v>130</v>
      </c>
      <c r="I300" s="7">
        <f>H300*G300</f>
        <v>130</v>
      </c>
      <c r="J300" s="3" t="s">
        <v>728</v>
      </c>
      <c r="K300" s="6" t="s">
        <v>1072</v>
      </c>
    </row>
    <row r="301" spans="1:11" ht="219.75" customHeight="1" x14ac:dyDescent="0.25">
      <c r="A301" s="1"/>
      <c r="B301" s="2" t="s">
        <v>390</v>
      </c>
      <c r="C301" s="3" t="s">
        <v>729</v>
      </c>
      <c r="D301" s="3" t="s">
        <v>196</v>
      </c>
      <c r="E301" s="2" t="s">
        <v>74</v>
      </c>
      <c r="F301" s="3" t="s">
        <v>473</v>
      </c>
      <c r="G301" s="4">
        <v>1</v>
      </c>
      <c r="H301" s="7">
        <v>113</v>
      </c>
      <c r="I301" s="7">
        <f>H301*G301</f>
        <v>113</v>
      </c>
      <c r="J301" s="3" t="s">
        <v>730</v>
      </c>
      <c r="K301" s="6" t="s">
        <v>1072</v>
      </c>
    </row>
    <row r="302" spans="1:11" ht="209.25" customHeight="1" x14ac:dyDescent="0.25">
      <c r="A302" s="1"/>
      <c r="B302" s="2" t="s">
        <v>390</v>
      </c>
      <c r="C302" s="3" t="s">
        <v>731</v>
      </c>
      <c r="D302" s="3" t="s">
        <v>196</v>
      </c>
      <c r="E302" s="2" t="s">
        <v>8</v>
      </c>
      <c r="F302" s="3" t="s">
        <v>473</v>
      </c>
      <c r="G302" s="4">
        <v>1</v>
      </c>
      <c r="H302" s="7">
        <v>113</v>
      </c>
      <c r="I302" s="7">
        <f>H302*G302</f>
        <v>113</v>
      </c>
      <c r="J302" s="3" t="s">
        <v>732</v>
      </c>
      <c r="K302" s="6" t="s">
        <v>1072</v>
      </c>
    </row>
    <row r="303" spans="1:11" ht="219.75" customHeight="1" x14ac:dyDescent="0.25">
      <c r="A303" s="1"/>
      <c r="B303" s="2" t="s">
        <v>390</v>
      </c>
      <c r="C303" s="3" t="s">
        <v>733</v>
      </c>
      <c r="D303" s="3" t="s">
        <v>196</v>
      </c>
      <c r="E303" s="2" t="s">
        <v>8</v>
      </c>
      <c r="F303" s="3" t="s">
        <v>473</v>
      </c>
      <c r="G303" s="4">
        <v>1</v>
      </c>
      <c r="H303" s="7">
        <v>113</v>
      </c>
      <c r="I303" s="7">
        <f>H303*G303</f>
        <v>113</v>
      </c>
      <c r="J303" s="3" t="s">
        <v>734</v>
      </c>
      <c r="K303" s="6" t="s">
        <v>1072</v>
      </c>
    </row>
    <row r="304" spans="1:11" ht="219.75" customHeight="1" x14ac:dyDescent="0.25">
      <c r="A304" s="1"/>
      <c r="B304" s="2" t="s">
        <v>390</v>
      </c>
      <c r="C304" s="3" t="s">
        <v>735</v>
      </c>
      <c r="D304" s="3" t="s">
        <v>196</v>
      </c>
      <c r="E304" s="2" t="s">
        <v>8</v>
      </c>
      <c r="F304" s="3" t="s">
        <v>473</v>
      </c>
      <c r="G304" s="4">
        <v>1</v>
      </c>
      <c r="H304" s="7">
        <v>113</v>
      </c>
      <c r="I304" s="7">
        <f>H304*G304</f>
        <v>113</v>
      </c>
      <c r="J304" s="3" t="s">
        <v>736</v>
      </c>
      <c r="K304" s="6" t="s">
        <v>1072</v>
      </c>
    </row>
    <row r="305" spans="1:11" ht="219.75" customHeight="1" x14ac:dyDescent="0.25">
      <c r="A305" s="1"/>
      <c r="B305" s="2" t="s">
        <v>390</v>
      </c>
      <c r="C305" s="3" t="s">
        <v>737</v>
      </c>
      <c r="D305" s="3" t="s">
        <v>196</v>
      </c>
      <c r="E305" s="2" t="s">
        <v>8</v>
      </c>
      <c r="F305" s="3" t="s">
        <v>473</v>
      </c>
      <c r="G305" s="4">
        <v>1</v>
      </c>
      <c r="H305" s="7">
        <v>113</v>
      </c>
      <c r="I305" s="7">
        <f>H305*G305</f>
        <v>113</v>
      </c>
      <c r="J305" s="3" t="s">
        <v>738</v>
      </c>
      <c r="K305" s="6" t="s">
        <v>1072</v>
      </c>
    </row>
    <row r="306" spans="1:11" ht="219.75" customHeight="1" x14ac:dyDescent="0.25">
      <c r="A306" s="1"/>
      <c r="B306" s="2" t="s">
        <v>390</v>
      </c>
      <c r="C306" s="3" t="s">
        <v>739</v>
      </c>
      <c r="D306" s="3" t="s">
        <v>196</v>
      </c>
      <c r="E306" s="2" t="s">
        <v>74</v>
      </c>
      <c r="F306" s="3" t="s">
        <v>473</v>
      </c>
      <c r="G306" s="4">
        <v>1</v>
      </c>
      <c r="H306" s="7">
        <v>162</v>
      </c>
      <c r="I306" s="7">
        <f>H306*G306</f>
        <v>162</v>
      </c>
      <c r="J306" s="3" t="s">
        <v>740</v>
      </c>
      <c r="K306" s="6" t="s">
        <v>1072</v>
      </c>
    </row>
    <row r="307" spans="1:11" ht="202.5" customHeight="1" x14ac:dyDescent="0.25">
      <c r="A307" s="1"/>
      <c r="B307" s="2" t="s">
        <v>390</v>
      </c>
      <c r="C307" s="3" t="s">
        <v>741</v>
      </c>
      <c r="D307" s="3" t="s">
        <v>209</v>
      </c>
      <c r="E307" s="2" t="s">
        <v>74</v>
      </c>
      <c r="F307" s="3" t="s">
        <v>473</v>
      </c>
      <c r="G307" s="4">
        <v>1</v>
      </c>
      <c r="H307" s="7">
        <v>113</v>
      </c>
      <c r="I307" s="7">
        <f>H307*G307</f>
        <v>113</v>
      </c>
      <c r="J307" s="3" t="s">
        <v>742</v>
      </c>
      <c r="K307" s="6" t="s">
        <v>1072</v>
      </c>
    </row>
    <row r="308" spans="1:11" ht="219.75" customHeight="1" x14ac:dyDescent="0.25">
      <c r="A308" s="1"/>
      <c r="B308" s="2" t="s">
        <v>390</v>
      </c>
      <c r="C308" s="3" t="s">
        <v>743</v>
      </c>
      <c r="D308" s="3" t="s">
        <v>196</v>
      </c>
      <c r="E308" s="2" t="s">
        <v>8</v>
      </c>
      <c r="F308" s="3" t="s">
        <v>473</v>
      </c>
      <c r="G308" s="4">
        <v>1</v>
      </c>
      <c r="H308" s="7">
        <v>108</v>
      </c>
      <c r="I308" s="7">
        <f>H308*G308</f>
        <v>108</v>
      </c>
      <c r="J308" s="3" t="s">
        <v>744</v>
      </c>
      <c r="K308" s="6" t="s">
        <v>1072</v>
      </c>
    </row>
    <row r="309" spans="1:11" ht="210" customHeight="1" x14ac:dyDescent="0.25">
      <c r="A309" s="1"/>
      <c r="B309" s="2" t="s">
        <v>390</v>
      </c>
      <c r="C309" s="3" t="s">
        <v>745</v>
      </c>
      <c r="D309" s="3" t="s">
        <v>196</v>
      </c>
      <c r="E309" s="2" t="s">
        <v>8</v>
      </c>
      <c r="F309" s="3" t="s">
        <v>473</v>
      </c>
      <c r="G309" s="4">
        <v>1</v>
      </c>
      <c r="H309" s="7">
        <v>113</v>
      </c>
      <c r="I309" s="7">
        <f>H309*G309</f>
        <v>113</v>
      </c>
      <c r="J309" s="3" t="s">
        <v>746</v>
      </c>
      <c r="K309" s="6" t="s">
        <v>1072</v>
      </c>
    </row>
    <row r="310" spans="1:11" ht="216" customHeight="1" x14ac:dyDescent="0.25">
      <c r="A310" s="1"/>
      <c r="B310" s="2" t="s">
        <v>390</v>
      </c>
      <c r="C310" s="3" t="s">
        <v>747</v>
      </c>
      <c r="D310" s="3" t="s">
        <v>196</v>
      </c>
      <c r="E310" s="2" t="s">
        <v>11</v>
      </c>
      <c r="F310" s="3" t="s">
        <v>473</v>
      </c>
      <c r="G310" s="4">
        <v>1</v>
      </c>
      <c r="H310" s="7">
        <v>124</v>
      </c>
      <c r="I310" s="7">
        <f>H310*G310</f>
        <v>124</v>
      </c>
      <c r="J310" s="3" t="s">
        <v>748</v>
      </c>
      <c r="K310" s="6" t="s">
        <v>1072</v>
      </c>
    </row>
    <row r="311" spans="1:11" ht="219.75" customHeight="1" x14ac:dyDescent="0.25">
      <c r="A311" s="1"/>
      <c r="B311" s="2" t="s">
        <v>390</v>
      </c>
      <c r="C311" s="3" t="s">
        <v>749</v>
      </c>
      <c r="D311" s="3" t="s">
        <v>196</v>
      </c>
      <c r="E311" s="2" t="s">
        <v>20</v>
      </c>
      <c r="F311" s="3" t="s">
        <v>473</v>
      </c>
      <c r="G311" s="4">
        <v>1</v>
      </c>
      <c r="H311" s="7">
        <v>113</v>
      </c>
      <c r="I311" s="7">
        <f>H311*G311</f>
        <v>113</v>
      </c>
      <c r="J311" s="3" t="s">
        <v>750</v>
      </c>
      <c r="K311" s="6" t="s">
        <v>1072</v>
      </c>
    </row>
    <row r="312" spans="1:11" ht="219" customHeight="1" x14ac:dyDescent="0.25">
      <c r="A312" s="1"/>
      <c r="B312" s="2" t="s">
        <v>390</v>
      </c>
      <c r="C312" s="3" t="s">
        <v>751</v>
      </c>
      <c r="D312" s="3" t="s">
        <v>196</v>
      </c>
      <c r="E312" s="2" t="s">
        <v>8</v>
      </c>
      <c r="F312" s="3" t="s">
        <v>473</v>
      </c>
      <c r="G312" s="4">
        <v>1</v>
      </c>
      <c r="H312" s="7">
        <v>189</v>
      </c>
      <c r="I312" s="7">
        <f>H312*G312</f>
        <v>189</v>
      </c>
      <c r="J312" s="3" t="s">
        <v>752</v>
      </c>
      <c r="K312" s="6" t="s">
        <v>1072</v>
      </c>
    </row>
    <row r="313" spans="1:11" ht="219.75" customHeight="1" x14ac:dyDescent="0.25">
      <c r="A313" s="1"/>
      <c r="B313" s="2" t="s">
        <v>390</v>
      </c>
      <c r="C313" s="3" t="s">
        <v>753</v>
      </c>
      <c r="D313" s="3" t="s">
        <v>196</v>
      </c>
      <c r="E313" s="2" t="s">
        <v>8</v>
      </c>
      <c r="F313" s="3" t="s">
        <v>473</v>
      </c>
      <c r="G313" s="4">
        <v>1</v>
      </c>
      <c r="H313" s="7">
        <v>130</v>
      </c>
      <c r="I313" s="7">
        <f>H313*G313</f>
        <v>130</v>
      </c>
      <c r="J313" s="3" t="s">
        <v>754</v>
      </c>
      <c r="K313" s="6" t="s">
        <v>1072</v>
      </c>
    </row>
    <row r="314" spans="1:11" ht="219.75" customHeight="1" x14ac:dyDescent="0.25">
      <c r="A314" s="1"/>
      <c r="B314" s="2" t="s">
        <v>390</v>
      </c>
      <c r="C314" s="3" t="s">
        <v>755</v>
      </c>
      <c r="D314" s="3" t="s">
        <v>196</v>
      </c>
      <c r="E314" s="2" t="s">
        <v>20</v>
      </c>
      <c r="F314" s="3" t="s">
        <v>473</v>
      </c>
      <c r="G314" s="4">
        <v>1</v>
      </c>
      <c r="H314" s="7">
        <v>113</v>
      </c>
      <c r="I314" s="7">
        <f>H314*G314</f>
        <v>113</v>
      </c>
      <c r="J314" s="3" t="s">
        <v>756</v>
      </c>
      <c r="K314" s="6" t="s">
        <v>1072</v>
      </c>
    </row>
    <row r="315" spans="1:11" ht="219.75" customHeight="1" x14ac:dyDescent="0.25">
      <c r="A315" s="1"/>
      <c r="B315" s="2" t="s">
        <v>390</v>
      </c>
      <c r="C315" s="3" t="s">
        <v>757</v>
      </c>
      <c r="D315" s="3" t="s">
        <v>196</v>
      </c>
      <c r="E315" s="2" t="s">
        <v>8</v>
      </c>
      <c r="F315" s="3" t="s">
        <v>473</v>
      </c>
      <c r="G315" s="4">
        <v>1</v>
      </c>
      <c r="H315" s="7">
        <v>189</v>
      </c>
      <c r="I315" s="7">
        <f>H315*G315</f>
        <v>189</v>
      </c>
      <c r="J315" s="3" t="s">
        <v>758</v>
      </c>
      <c r="K315" s="6" t="s">
        <v>1072</v>
      </c>
    </row>
    <row r="316" spans="1:11" ht="17.25" customHeight="1" x14ac:dyDescent="0.25">
      <c r="A316" s="1"/>
      <c r="B316" s="2" t="s">
        <v>390</v>
      </c>
      <c r="C316" s="3" t="s">
        <v>759</v>
      </c>
      <c r="D316" s="3" t="s">
        <v>196</v>
      </c>
      <c r="E316" s="2" t="s">
        <v>8</v>
      </c>
      <c r="F316" s="3" t="s">
        <v>473</v>
      </c>
      <c r="G316" s="4">
        <v>1</v>
      </c>
      <c r="H316" s="7">
        <v>135</v>
      </c>
      <c r="I316" s="7">
        <f>H316*G316</f>
        <v>135</v>
      </c>
      <c r="J316" s="3" t="s">
        <v>760</v>
      </c>
      <c r="K316" s="6" t="s">
        <v>1072</v>
      </c>
    </row>
    <row r="317" spans="1:11" ht="219.75" customHeight="1" x14ac:dyDescent="0.25">
      <c r="A317" s="1"/>
      <c r="B317" s="2" t="s">
        <v>390</v>
      </c>
      <c r="C317" s="3" t="s">
        <v>761</v>
      </c>
      <c r="D317" s="3" t="s">
        <v>196</v>
      </c>
      <c r="E317" s="2" t="s">
        <v>8</v>
      </c>
      <c r="F317" s="3" t="s">
        <v>473</v>
      </c>
      <c r="G317" s="4">
        <v>1</v>
      </c>
      <c r="H317" s="7">
        <v>108</v>
      </c>
      <c r="I317" s="7">
        <f>H317*G317</f>
        <v>108</v>
      </c>
      <c r="J317" s="3" t="s">
        <v>762</v>
      </c>
      <c r="K317" s="6" t="s">
        <v>1072</v>
      </c>
    </row>
    <row r="318" spans="1:11" ht="187.5" customHeight="1" x14ac:dyDescent="0.25">
      <c r="A318" s="1"/>
      <c r="B318" s="2" t="s">
        <v>390</v>
      </c>
      <c r="C318" s="3" t="s">
        <v>763</v>
      </c>
      <c r="D318" s="3" t="s">
        <v>254</v>
      </c>
      <c r="E318" s="2" t="s">
        <v>495</v>
      </c>
      <c r="F318" s="3" t="s">
        <v>473</v>
      </c>
      <c r="G318" s="4">
        <v>1</v>
      </c>
      <c r="H318" s="7">
        <v>146</v>
      </c>
      <c r="I318" s="7">
        <f>H318*G318</f>
        <v>146</v>
      </c>
      <c r="J318" s="3" t="s">
        <v>764</v>
      </c>
      <c r="K318" s="6" t="s">
        <v>1072</v>
      </c>
    </row>
    <row r="319" spans="1:11" ht="165.75" customHeight="1" x14ac:dyDescent="0.25">
      <c r="A319" s="1"/>
      <c r="B319" s="2" t="s">
        <v>390</v>
      </c>
      <c r="C319" s="3" t="s">
        <v>765</v>
      </c>
      <c r="D319" s="3" t="s">
        <v>254</v>
      </c>
      <c r="E319" s="2" t="s">
        <v>11</v>
      </c>
      <c r="F319" s="3" t="s">
        <v>473</v>
      </c>
      <c r="G319" s="4">
        <v>1</v>
      </c>
      <c r="H319" s="7">
        <v>259</v>
      </c>
      <c r="I319" s="7">
        <f>H319*G319</f>
        <v>259</v>
      </c>
      <c r="J319" s="3" t="s">
        <v>766</v>
      </c>
      <c r="K319" s="6" t="s">
        <v>1072</v>
      </c>
    </row>
    <row r="320" spans="1:11" ht="234" customHeight="1" x14ac:dyDescent="0.25">
      <c r="A320" s="1"/>
      <c r="B320" s="2" t="s">
        <v>390</v>
      </c>
      <c r="C320" s="3" t="s">
        <v>767</v>
      </c>
      <c r="D320" s="3" t="s">
        <v>254</v>
      </c>
      <c r="E320" s="2" t="s">
        <v>74</v>
      </c>
      <c r="F320" s="3" t="s">
        <v>473</v>
      </c>
      <c r="G320" s="4">
        <v>1</v>
      </c>
      <c r="H320" s="7">
        <v>259</v>
      </c>
      <c r="I320" s="7">
        <f>H320*G320</f>
        <v>259</v>
      </c>
      <c r="J320" s="3" t="s">
        <v>768</v>
      </c>
      <c r="K320" s="6" t="s">
        <v>1072</v>
      </c>
    </row>
    <row r="321" spans="1:11" ht="236.25" customHeight="1" x14ac:dyDescent="0.25">
      <c r="A321" s="1"/>
      <c r="B321" s="2" t="s">
        <v>390</v>
      </c>
      <c r="C321" s="3" t="s">
        <v>767</v>
      </c>
      <c r="D321" s="3" t="s">
        <v>254</v>
      </c>
      <c r="E321" s="2" t="s">
        <v>11</v>
      </c>
      <c r="F321" s="3" t="s">
        <v>473</v>
      </c>
      <c r="G321" s="4">
        <v>1</v>
      </c>
      <c r="H321" s="7">
        <v>259</v>
      </c>
      <c r="I321" s="7">
        <f>H321*G321</f>
        <v>259</v>
      </c>
      <c r="J321" s="3" t="s">
        <v>769</v>
      </c>
      <c r="K321" s="6" t="s">
        <v>1072</v>
      </c>
    </row>
    <row r="322" spans="1:11" ht="185.25" customHeight="1" x14ac:dyDescent="0.25">
      <c r="A322" s="1"/>
      <c r="B322" s="2" t="s">
        <v>390</v>
      </c>
      <c r="C322" s="3" t="s">
        <v>770</v>
      </c>
      <c r="D322" s="3" t="s">
        <v>771</v>
      </c>
      <c r="E322" s="2" t="s">
        <v>14</v>
      </c>
      <c r="F322" s="3" t="s">
        <v>473</v>
      </c>
      <c r="G322" s="4">
        <v>1</v>
      </c>
      <c r="H322" s="7">
        <v>76</v>
      </c>
      <c r="I322" s="7">
        <f>H322*G322</f>
        <v>76</v>
      </c>
      <c r="J322" s="3" t="s">
        <v>772</v>
      </c>
      <c r="K322" s="6" t="s">
        <v>1072</v>
      </c>
    </row>
    <row r="323" spans="1:11" ht="173.25" customHeight="1" x14ac:dyDescent="0.25">
      <c r="A323" s="1"/>
      <c r="B323" s="2" t="s">
        <v>390</v>
      </c>
      <c r="C323" s="3" t="s">
        <v>773</v>
      </c>
      <c r="D323" s="3" t="s">
        <v>774</v>
      </c>
      <c r="E323" s="2" t="s">
        <v>8</v>
      </c>
      <c r="F323" s="3" t="s">
        <v>473</v>
      </c>
      <c r="G323" s="4">
        <v>1</v>
      </c>
      <c r="H323" s="7">
        <v>260</v>
      </c>
      <c r="I323" s="7">
        <f>H323*G323</f>
        <v>260</v>
      </c>
      <c r="J323" s="3" t="s">
        <v>775</v>
      </c>
      <c r="K323" s="6" t="s">
        <v>1072</v>
      </c>
    </row>
    <row r="324" spans="1:11" ht="133.5" customHeight="1" x14ac:dyDescent="0.25">
      <c r="A324" s="1"/>
      <c r="B324" s="2" t="s">
        <v>390</v>
      </c>
      <c r="C324" s="3" t="s">
        <v>776</v>
      </c>
      <c r="D324" s="3" t="s">
        <v>774</v>
      </c>
      <c r="E324" s="2" t="s">
        <v>74</v>
      </c>
      <c r="F324" s="3" t="s">
        <v>473</v>
      </c>
      <c r="G324" s="4">
        <v>1</v>
      </c>
      <c r="H324" s="7">
        <v>97</v>
      </c>
      <c r="I324" s="7">
        <f>H324*G324</f>
        <v>97</v>
      </c>
      <c r="J324" s="3" t="s">
        <v>777</v>
      </c>
      <c r="K324" s="6" t="s">
        <v>1072</v>
      </c>
    </row>
    <row r="325" spans="1:11" ht="122.25" customHeight="1" x14ac:dyDescent="0.25">
      <c r="A325" s="1"/>
      <c r="B325" s="2" t="s">
        <v>390</v>
      </c>
      <c r="C325" s="3" t="s">
        <v>778</v>
      </c>
      <c r="D325" s="3" t="s">
        <v>771</v>
      </c>
      <c r="E325" s="2" t="s">
        <v>8</v>
      </c>
      <c r="F325" s="3" t="s">
        <v>473</v>
      </c>
      <c r="G325" s="4">
        <v>1</v>
      </c>
      <c r="H325" s="7">
        <v>81</v>
      </c>
      <c r="I325" s="7">
        <f>H325*G325</f>
        <v>81</v>
      </c>
      <c r="J325" s="3" t="s">
        <v>779</v>
      </c>
      <c r="K325" s="6" t="s">
        <v>1072</v>
      </c>
    </row>
    <row r="326" spans="1:11" ht="161.25" customHeight="1" x14ac:dyDescent="0.25">
      <c r="A326" s="1"/>
      <c r="B326" s="2" t="s">
        <v>390</v>
      </c>
      <c r="C326" s="3" t="s">
        <v>780</v>
      </c>
      <c r="D326" s="3" t="s">
        <v>774</v>
      </c>
      <c r="E326" s="2" t="s">
        <v>8</v>
      </c>
      <c r="F326" s="3" t="s">
        <v>473</v>
      </c>
      <c r="G326" s="4">
        <v>1</v>
      </c>
      <c r="H326" s="7">
        <v>97</v>
      </c>
      <c r="I326" s="7">
        <f>H326*G326</f>
        <v>97</v>
      </c>
      <c r="J326" s="3" t="s">
        <v>781</v>
      </c>
      <c r="K326" s="6" t="s">
        <v>1072</v>
      </c>
    </row>
    <row r="327" spans="1:11" ht="141.75" customHeight="1" x14ac:dyDescent="0.25">
      <c r="A327" s="1"/>
      <c r="B327" s="2" t="s">
        <v>390</v>
      </c>
      <c r="C327" s="3" t="s">
        <v>782</v>
      </c>
      <c r="D327" s="3" t="s">
        <v>774</v>
      </c>
      <c r="E327" s="2" t="s">
        <v>74</v>
      </c>
      <c r="F327" s="3" t="s">
        <v>473</v>
      </c>
      <c r="G327" s="4">
        <v>1</v>
      </c>
      <c r="H327" s="7">
        <v>97</v>
      </c>
      <c r="I327" s="7">
        <f>H327*G327</f>
        <v>97</v>
      </c>
      <c r="J327" s="3" t="s">
        <v>783</v>
      </c>
      <c r="K327" s="6" t="s">
        <v>1072</v>
      </c>
    </row>
    <row r="328" spans="1:11" ht="163.5" customHeight="1" x14ac:dyDescent="0.25">
      <c r="A328" s="1"/>
      <c r="B328" s="2" t="s">
        <v>390</v>
      </c>
      <c r="C328" s="3" t="s">
        <v>784</v>
      </c>
      <c r="D328" s="3" t="s">
        <v>774</v>
      </c>
      <c r="E328" s="2" t="s">
        <v>11</v>
      </c>
      <c r="F328" s="3" t="s">
        <v>473</v>
      </c>
      <c r="G328" s="4">
        <v>1</v>
      </c>
      <c r="H328" s="7">
        <v>81</v>
      </c>
      <c r="I328" s="7">
        <f>H328*G328</f>
        <v>81</v>
      </c>
      <c r="J328" s="3" t="s">
        <v>785</v>
      </c>
      <c r="K328" s="6" t="s">
        <v>1072</v>
      </c>
    </row>
    <row r="329" spans="1:11" ht="155.25" customHeight="1" x14ac:dyDescent="0.25">
      <c r="A329" s="1"/>
      <c r="B329" s="2" t="s">
        <v>390</v>
      </c>
      <c r="C329" s="3" t="s">
        <v>786</v>
      </c>
      <c r="D329" s="3" t="s">
        <v>260</v>
      </c>
      <c r="E329" s="2" t="s">
        <v>14</v>
      </c>
      <c r="F329" s="3" t="s">
        <v>473</v>
      </c>
      <c r="G329" s="4">
        <v>1</v>
      </c>
      <c r="H329" s="7">
        <v>65</v>
      </c>
      <c r="I329" s="7">
        <f>H329*G329</f>
        <v>65</v>
      </c>
      <c r="J329" s="3" t="s">
        <v>787</v>
      </c>
      <c r="K329" s="6" t="s">
        <v>1072</v>
      </c>
    </row>
    <row r="330" spans="1:11" ht="155.25" customHeight="1" x14ac:dyDescent="0.25">
      <c r="A330" s="1"/>
      <c r="B330" s="2" t="s">
        <v>390</v>
      </c>
      <c r="C330" s="3" t="s">
        <v>788</v>
      </c>
      <c r="D330" s="3" t="s">
        <v>260</v>
      </c>
      <c r="E330" s="2" t="s">
        <v>11</v>
      </c>
      <c r="F330" s="3" t="s">
        <v>473</v>
      </c>
      <c r="G330" s="4">
        <v>1</v>
      </c>
      <c r="H330" s="7">
        <v>70</v>
      </c>
      <c r="I330" s="7">
        <f>H330*G330</f>
        <v>70</v>
      </c>
      <c r="J330" s="3" t="s">
        <v>789</v>
      </c>
      <c r="K330" s="6" t="s">
        <v>1072</v>
      </c>
    </row>
    <row r="331" spans="1:11" ht="183.75" customHeight="1" x14ac:dyDescent="0.25">
      <c r="A331" s="1"/>
      <c r="B331" s="2" t="s">
        <v>390</v>
      </c>
      <c r="C331" s="3" t="s">
        <v>790</v>
      </c>
      <c r="D331" s="3" t="s">
        <v>260</v>
      </c>
      <c r="E331" s="2" t="s">
        <v>11</v>
      </c>
      <c r="F331" s="3" t="s">
        <v>473</v>
      </c>
      <c r="G331" s="4">
        <v>1</v>
      </c>
      <c r="H331" s="7">
        <v>70</v>
      </c>
      <c r="I331" s="7">
        <f>H331*G331</f>
        <v>70</v>
      </c>
      <c r="J331" s="3" t="s">
        <v>791</v>
      </c>
      <c r="K331" s="6" t="s">
        <v>1072</v>
      </c>
    </row>
    <row r="332" spans="1:11" ht="128.25" customHeight="1" x14ac:dyDescent="0.25">
      <c r="A332" s="1"/>
      <c r="B332" s="2" t="s">
        <v>390</v>
      </c>
      <c r="C332" s="3" t="s">
        <v>792</v>
      </c>
      <c r="D332" s="3" t="s">
        <v>260</v>
      </c>
      <c r="E332" s="2" t="s">
        <v>14</v>
      </c>
      <c r="F332" s="3" t="s">
        <v>473</v>
      </c>
      <c r="G332" s="4">
        <v>1</v>
      </c>
      <c r="H332" s="7">
        <v>76</v>
      </c>
      <c r="I332" s="7">
        <f>H332*G332</f>
        <v>76</v>
      </c>
      <c r="J332" s="3" t="s">
        <v>793</v>
      </c>
      <c r="K332" s="6" t="s">
        <v>1072</v>
      </c>
    </row>
    <row r="333" spans="1:11" ht="172.5" customHeight="1" x14ac:dyDescent="0.25">
      <c r="A333" s="1"/>
      <c r="B333" s="2" t="s">
        <v>390</v>
      </c>
      <c r="C333" s="3" t="s">
        <v>794</v>
      </c>
      <c r="D333" s="3" t="s">
        <v>260</v>
      </c>
      <c r="E333" s="2" t="s">
        <v>14</v>
      </c>
      <c r="F333" s="3" t="s">
        <v>473</v>
      </c>
      <c r="G333" s="4">
        <v>1</v>
      </c>
      <c r="H333" s="7">
        <v>76</v>
      </c>
      <c r="I333" s="7">
        <f>H333*G333</f>
        <v>76</v>
      </c>
      <c r="J333" s="3" t="s">
        <v>795</v>
      </c>
      <c r="K333" s="6" t="s">
        <v>1072</v>
      </c>
    </row>
    <row r="334" spans="1:11" ht="146.25" customHeight="1" x14ac:dyDescent="0.25">
      <c r="A334" s="1"/>
      <c r="B334" s="2" t="s">
        <v>390</v>
      </c>
      <c r="C334" s="3" t="s">
        <v>796</v>
      </c>
      <c r="D334" s="3" t="s">
        <v>260</v>
      </c>
      <c r="E334" s="2" t="s">
        <v>11</v>
      </c>
      <c r="F334" s="3" t="s">
        <v>473</v>
      </c>
      <c r="G334" s="4">
        <v>1</v>
      </c>
      <c r="H334" s="7">
        <v>76</v>
      </c>
      <c r="I334" s="7">
        <f>H334*G334</f>
        <v>76</v>
      </c>
      <c r="J334" s="3" t="s">
        <v>797</v>
      </c>
      <c r="K334" s="6" t="s">
        <v>1072</v>
      </c>
    </row>
    <row r="335" spans="1:11" ht="157.5" customHeight="1" x14ac:dyDescent="0.25">
      <c r="A335" s="1"/>
      <c r="B335" s="2" t="s">
        <v>390</v>
      </c>
      <c r="C335" s="3" t="s">
        <v>798</v>
      </c>
      <c r="D335" s="3" t="s">
        <v>260</v>
      </c>
      <c r="E335" s="2" t="s">
        <v>14</v>
      </c>
      <c r="F335" s="3" t="s">
        <v>473</v>
      </c>
      <c r="G335" s="4">
        <v>1</v>
      </c>
      <c r="H335" s="7">
        <v>81</v>
      </c>
      <c r="I335" s="7">
        <f>H335*G335</f>
        <v>81</v>
      </c>
      <c r="J335" s="3" t="s">
        <v>799</v>
      </c>
      <c r="K335" s="6" t="s">
        <v>1072</v>
      </c>
    </row>
    <row r="336" spans="1:11" ht="128.25" customHeight="1" x14ac:dyDescent="0.25">
      <c r="A336" s="1"/>
      <c r="B336" s="2" t="s">
        <v>390</v>
      </c>
      <c r="C336" s="3" t="s">
        <v>800</v>
      </c>
      <c r="D336" s="3" t="s">
        <v>260</v>
      </c>
      <c r="E336" s="2" t="s">
        <v>8</v>
      </c>
      <c r="F336" s="3" t="s">
        <v>473</v>
      </c>
      <c r="G336" s="4">
        <v>1</v>
      </c>
      <c r="H336" s="7">
        <v>70</v>
      </c>
      <c r="I336" s="7">
        <f>H336*G336</f>
        <v>70</v>
      </c>
      <c r="J336" s="3" t="s">
        <v>801</v>
      </c>
      <c r="K336" s="6" t="s">
        <v>1072</v>
      </c>
    </row>
    <row r="337" spans="1:11" ht="135.75" customHeight="1" x14ac:dyDescent="0.25">
      <c r="A337" s="1"/>
      <c r="B337" s="2" t="s">
        <v>390</v>
      </c>
      <c r="C337" s="3" t="s">
        <v>802</v>
      </c>
      <c r="D337" s="3" t="s">
        <v>260</v>
      </c>
      <c r="E337" s="2" t="s">
        <v>11</v>
      </c>
      <c r="F337" s="3" t="s">
        <v>473</v>
      </c>
      <c r="G337" s="4">
        <v>1</v>
      </c>
      <c r="H337" s="7">
        <v>65</v>
      </c>
      <c r="I337" s="7">
        <f>H337*G337</f>
        <v>65</v>
      </c>
      <c r="J337" s="3" t="s">
        <v>803</v>
      </c>
      <c r="K337" s="6" t="s">
        <v>1072</v>
      </c>
    </row>
    <row r="338" spans="1:11" ht="174" customHeight="1" x14ac:dyDescent="0.25">
      <c r="A338" s="1"/>
      <c r="B338" s="2" t="s">
        <v>390</v>
      </c>
      <c r="C338" s="3" t="s">
        <v>804</v>
      </c>
      <c r="D338" s="3" t="s">
        <v>260</v>
      </c>
      <c r="E338" s="2" t="s">
        <v>74</v>
      </c>
      <c r="F338" s="3" t="s">
        <v>473</v>
      </c>
      <c r="G338" s="4">
        <v>1</v>
      </c>
      <c r="H338" s="7">
        <v>130</v>
      </c>
      <c r="I338" s="7">
        <f>H338*G338</f>
        <v>130</v>
      </c>
      <c r="J338" s="3" t="s">
        <v>805</v>
      </c>
      <c r="K338" s="6" t="s">
        <v>1072</v>
      </c>
    </row>
    <row r="339" spans="1:11" ht="164.25" customHeight="1" x14ac:dyDescent="0.25">
      <c r="A339" s="1"/>
      <c r="B339" s="2" t="s">
        <v>390</v>
      </c>
      <c r="C339" s="3" t="s">
        <v>806</v>
      </c>
      <c r="D339" s="3" t="s">
        <v>260</v>
      </c>
      <c r="E339" s="2" t="s">
        <v>74</v>
      </c>
      <c r="F339" s="3" t="s">
        <v>473</v>
      </c>
      <c r="G339" s="4">
        <v>1</v>
      </c>
      <c r="H339" s="7">
        <v>81</v>
      </c>
      <c r="I339" s="7">
        <f>H339*G339</f>
        <v>81</v>
      </c>
      <c r="J339" s="3" t="s">
        <v>807</v>
      </c>
      <c r="K339" s="6" t="s">
        <v>1072</v>
      </c>
    </row>
    <row r="340" spans="1:11" ht="187.5" customHeight="1" x14ac:dyDescent="0.25">
      <c r="A340" s="1"/>
      <c r="B340" s="2" t="s">
        <v>390</v>
      </c>
      <c r="C340" s="3" t="s">
        <v>808</v>
      </c>
      <c r="D340" s="3" t="s">
        <v>260</v>
      </c>
      <c r="E340" s="2" t="s">
        <v>8</v>
      </c>
      <c r="F340" s="3" t="s">
        <v>473</v>
      </c>
      <c r="G340" s="4">
        <v>1</v>
      </c>
      <c r="H340" s="7">
        <v>70</v>
      </c>
      <c r="I340" s="7">
        <f>H340*G340</f>
        <v>70</v>
      </c>
      <c r="J340" s="3" t="s">
        <v>809</v>
      </c>
      <c r="K340" s="6" t="s">
        <v>1072</v>
      </c>
    </row>
    <row r="341" spans="1:11" ht="144" customHeight="1" x14ac:dyDescent="0.25">
      <c r="A341" s="1"/>
      <c r="B341" s="2" t="s">
        <v>390</v>
      </c>
      <c r="C341" s="3" t="s">
        <v>810</v>
      </c>
      <c r="D341" s="3" t="s">
        <v>260</v>
      </c>
      <c r="E341" s="2" t="s">
        <v>613</v>
      </c>
      <c r="F341" s="3" t="s">
        <v>473</v>
      </c>
      <c r="G341" s="4">
        <v>1</v>
      </c>
      <c r="H341" s="7">
        <v>70</v>
      </c>
      <c r="I341" s="7">
        <f>H341*G341</f>
        <v>70</v>
      </c>
      <c r="J341" s="3" t="s">
        <v>811</v>
      </c>
      <c r="K341" s="6" t="s">
        <v>1072</v>
      </c>
    </row>
    <row r="342" spans="1:11" ht="146.25" customHeight="1" x14ac:dyDescent="0.25">
      <c r="A342" s="1"/>
      <c r="B342" s="2" t="s">
        <v>390</v>
      </c>
      <c r="C342" s="3" t="s">
        <v>810</v>
      </c>
      <c r="D342" s="3" t="s">
        <v>260</v>
      </c>
      <c r="E342" s="2" t="s">
        <v>14</v>
      </c>
      <c r="F342" s="3" t="s">
        <v>473</v>
      </c>
      <c r="G342" s="4">
        <v>1</v>
      </c>
      <c r="H342" s="7">
        <v>70</v>
      </c>
      <c r="I342" s="7">
        <f>H342*G342</f>
        <v>70</v>
      </c>
      <c r="J342" s="3" t="s">
        <v>812</v>
      </c>
      <c r="K342" s="6" t="s">
        <v>1072</v>
      </c>
    </row>
    <row r="343" spans="1:11" ht="167.25" customHeight="1" x14ac:dyDescent="0.25">
      <c r="A343" s="1"/>
      <c r="B343" s="2" t="s">
        <v>390</v>
      </c>
      <c r="C343" s="3" t="s">
        <v>813</v>
      </c>
      <c r="D343" s="3" t="s">
        <v>260</v>
      </c>
      <c r="E343" s="2" t="s">
        <v>11</v>
      </c>
      <c r="F343" s="3" t="s">
        <v>473</v>
      </c>
      <c r="G343" s="4">
        <v>1</v>
      </c>
      <c r="H343" s="7">
        <v>70</v>
      </c>
      <c r="I343" s="7">
        <f>H343*G343</f>
        <v>70</v>
      </c>
      <c r="J343" s="3" t="s">
        <v>814</v>
      </c>
      <c r="K343" s="6" t="s">
        <v>1072</v>
      </c>
    </row>
    <row r="344" spans="1:11" ht="163.5" customHeight="1" x14ac:dyDescent="0.25">
      <c r="A344" s="1"/>
      <c r="B344" s="2" t="s">
        <v>390</v>
      </c>
      <c r="C344" s="3" t="s">
        <v>815</v>
      </c>
      <c r="D344" s="3" t="s">
        <v>260</v>
      </c>
      <c r="E344" s="2" t="s">
        <v>613</v>
      </c>
      <c r="F344" s="3" t="s">
        <v>473</v>
      </c>
      <c r="G344" s="4">
        <v>1</v>
      </c>
      <c r="H344" s="7">
        <v>65</v>
      </c>
      <c r="I344" s="7">
        <f>H344*G344</f>
        <v>65</v>
      </c>
      <c r="J344" s="3" t="s">
        <v>816</v>
      </c>
      <c r="K344" s="6" t="s">
        <v>1072</v>
      </c>
    </row>
    <row r="345" spans="1:11" ht="167.25" customHeight="1" x14ac:dyDescent="0.25">
      <c r="A345" s="1"/>
      <c r="B345" s="2" t="s">
        <v>390</v>
      </c>
      <c r="C345" s="3" t="s">
        <v>815</v>
      </c>
      <c r="D345" s="3" t="s">
        <v>260</v>
      </c>
      <c r="E345" s="2" t="s">
        <v>14</v>
      </c>
      <c r="F345" s="3" t="s">
        <v>473</v>
      </c>
      <c r="G345" s="4">
        <v>1</v>
      </c>
      <c r="H345" s="7">
        <v>65</v>
      </c>
      <c r="I345" s="7">
        <f>H345*G345</f>
        <v>65</v>
      </c>
      <c r="J345" s="3" t="s">
        <v>817</v>
      </c>
      <c r="K345" s="6" t="s">
        <v>1072</v>
      </c>
    </row>
    <row r="346" spans="1:11" ht="182.25" customHeight="1" x14ac:dyDescent="0.25">
      <c r="A346" s="1"/>
      <c r="B346" s="2" t="s">
        <v>390</v>
      </c>
      <c r="C346" s="3" t="s">
        <v>818</v>
      </c>
      <c r="D346" s="3" t="s">
        <v>260</v>
      </c>
      <c r="E346" s="2" t="s">
        <v>8</v>
      </c>
      <c r="F346" s="3" t="s">
        <v>473</v>
      </c>
      <c r="G346" s="4">
        <v>1</v>
      </c>
      <c r="H346" s="7">
        <v>108</v>
      </c>
      <c r="I346" s="7">
        <f>H346*G346</f>
        <v>108</v>
      </c>
      <c r="J346" s="3" t="s">
        <v>819</v>
      </c>
      <c r="K346" s="6" t="s">
        <v>1072</v>
      </c>
    </row>
    <row r="347" spans="1:11" ht="190.5" customHeight="1" x14ac:dyDescent="0.25">
      <c r="A347" s="1"/>
      <c r="B347" s="2" t="s">
        <v>390</v>
      </c>
      <c r="C347" s="3" t="s">
        <v>820</v>
      </c>
      <c r="D347" s="3" t="s">
        <v>260</v>
      </c>
      <c r="E347" s="2" t="s">
        <v>14</v>
      </c>
      <c r="F347" s="3" t="s">
        <v>473</v>
      </c>
      <c r="G347" s="4">
        <v>1</v>
      </c>
      <c r="H347" s="7">
        <v>81</v>
      </c>
      <c r="I347" s="7">
        <f>H347*G347</f>
        <v>81</v>
      </c>
      <c r="J347" s="3" t="s">
        <v>821</v>
      </c>
      <c r="K347" s="6" t="s">
        <v>1072</v>
      </c>
    </row>
    <row r="348" spans="1:11" ht="157.5" customHeight="1" x14ac:dyDescent="0.25">
      <c r="A348" s="1"/>
      <c r="B348" s="2" t="s">
        <v>390</v>
      </c>
      <c r="C348" s="3" t="s">
        <v>822</v>
      </c>
      <c r="D348" s="3" t="s">
        <v>260</v>
      </c>
      <c r="E348" s="2" t="s">
        <v>74</v>
      </c>
      <c r="F348" s="3" t="s">
        <v>473</v>
      </c>
      <c r="G348" s="4">
        <v>1</v>
      </c>
      <c r="H348" s="7">
        <v>97</v>
      </c>
      <c r="I348" s="7">
        <f>H348*G348</f>
        <v>97</v>
      </c>
      <c r="J348" s="3" t="s">
        <v>823</v>
      </c>
      <c r="K348" s="6" t="s">
        <v>1072</v>
      </c>
    </row>
    <row r="349" spans="1:11" ht="159" customHeight="1" x14ac:dyDescent="0.25">
      <c r="A349" s="1"/>
      <c r="B349" s="2" t="s">
        <v>390</v>
      </c>
      <c r="C349" s="3" t="s">
        <v>822</v>
      </c>
      <c r="D349" s="3" t="s">
        <v>260</v>
      </c>
      <c r="E349" s="2" t="s">
        <v>11</v>
      </c>
      <c r="F349" s="3" t="s">
        <v>473</v>
      </c>
      <c r="G349" s="4">
        <v>1</v>
      </c>
      <c r="H349" s="7">
        <v>97</v>
      </c>
      <c r="I349" s="7">
        <f>H349*G349</f>
        <v>97</v>
      </c>
      <c r="J349" s="3" t="s">
        <v>824</v>
      </c>
      <c r="K349" s="6" t="s">
        <v>1072</v>
      </c>
    </row>
    <row r="350" spans="1:11" ht="186.75" customHeight="1" x14ac:dyDescent="0.25">
      <c r="A350" s="1"/>
      <c r="B350" s="2" t="s">
        <v>390</v>
      </c>
      <c r="C350" s="3" t="s">
        <v>825</v>
      </c>
      <c r="D350" s="3" t="s">
        <v>260</v>
      </c>
      <c r="E350" s="2" t="s">
        <v>74</v>
      </c>
      <c r="F350" s="3" t="s">
        <v>473</v>
      </c>
      <c r="G350" s="4">
        <v>1</v>
      </c>
      <c r="H350" s="7">
        <v>86</v>
      </c>
      <c r="I350" s="7">
        <f>H350*G350</f>
        <v>86</v>
      </c>
      <c r="J350" s="3" t="s">
        <v>826</v>
      </c>
      <c r="K350" s="6" t="s">
        <v>1072</v>
      </c>
    </row>
    <row r="351" spans="1:11" ht="147.75" customHeight="1" x14ac:dyDescent="0.25">
      <c r="A351" s="1"/>
      <c r="B351" s="2" t="s">
        <v>390</v>
      </c>
      <c r="C351" s="3" t="s">
        <v>827</v>
      </c>
      <c r="D351" s="3" t="s">
        <v>257</v>
      </c>
      <c r="E351" s="2" t="s">
        <v>74</v>
      </c>
      <c r="F351" s="3" t="s">
        <v>473</v>
      </c>
      <c r="G351" s="4">
        <v>1</v>
      </c>
      <c r="H351" s="7">
        <v>97</v>
      </c>
      <c r="I351" s="7">
        <f>H351*G351</f>
        <v>97</v>
      </c>
      <c r="J351" s="3" t="s">
        <v>828</v>
      </c>
      <c r="K351" s="6" t="s">
        <v>1072</v>
      </c>
    </row>
    <row r="352" spans="1:11" ht="138.75" customHeight="1" x14ac:dyDescent="0.25">
      <c r="A352" s="1"/>
      <c r="B352" s="2" t="s">
        <v>390</v>
      </c>
      <c r="C352" s="3" t="s">
        <v>829</v>
      </c>
      <c r="D352" s="3" t="s">
        <v>260</v>
      </c>
      <c r="E352" s="2" t="s">
        <v>11</v>
      </c>
      <c r="F352" s="3" t="s">
        <v>473</v>
      </c>
      <c r="G352" s="4">
        <v>1</v>
      </c>
      <c r="H352" s="7">
        <v>70</v>
      </c>
      <c r="I352" s="7">
        <f>H352*G352</f>
        <v>70</v>
      </c>
      <c r="J352" s="3" t="s">
        <v>830</v>
      </c>
      <c r="K352" s="6" t="s">
        <v>1072</v>
      </c>
    </row>
    <row r="353" spans="1:11" ht="138.75" customHeight="1" x14ac:dyDescent="0.25">
      <c r="A353" s="1"/>
      <c r="B353" s="2" t="s">
        <v>390</v>
      </c>
      <c r="C353" s="3" t="s">
        <v>829</v>
      </c>
      <c r="D353" s="3" t="s">
        <v>260</v>
      </c>
      <c r="E353" s="2" t="s">
        <v>14</v>
      </c>
      <c r="F353" s="3" t="s">
        <v>473</v>
      </c>
      <c r="G353" s="4">
        <v>1</v>
      </c>
      <c r="H353" s="7">
        <v>70</v>
      </c>
      <c r="I353" s="7">
        <f>H353*G353</f>
        <v>70</v>
      </c>
      <c r="J353" s="3" t="s">
        <v>831</v>
      </c>
      <c r="K353" s="6" t="s">
        <v>1072</v>
      </c>
    </row>
    <row r="354" spans="1:11" ht="126" customHeight="1" x14ac:dyDescent="0.25">
      <c r="A354" s="1"/>
      <c r="B354" s="2" t="s">
        <v>390</v>
      </c>
      <c r="C354" s="3" t="s">
        <v>832</v>
      </c>
      <c r="D354" s="3" t="s">
        <v>257</v>
      </c>
      <c r="E354" s="2" t="s">
        <v>74</v>
      </c>
      <c r="F354" s="3" t="s">
        <v>473</v>
      </c>
      <c r="G354" s="4">
        <v>1</v>
      </c>
      <c r="H354" s="7">
        <v>81</v>
      </c>
      <c r="I354" s="7">
        <f>H354*G354</f>
        <v>81</v>
      </c>
      <c r="J354" s="3" t="s">
        <v>833</v>
      </c>
      <c r="K354" s="6" t="s">
        <v>1072</v>
      </c>
    </row>
    <row r="355" spans="1:11" ht="126.75" customHeight="1" x14ac:dyDescent="0.25">
      <c r="A355" s="1"/>
      <c r="B355" s="2" t="s">
        <v>390</v>
      </c>
      <c r="C355" s="3" t="s">
        <v>834</v>
      </c>
      <c r="D355" s="3" t="s">
        <v>257</v>
      </c>
      <c r="E355" s="2" t="s">
        <v>8</v>
      </c>
      <c r="F355" s="3" t="s">
        <v>473</v>
      </c>
      <c r="G355" s="4">
        <v>1</v>
      </c>
      <c r="H355" s="7">
        <v>70</v>
      </c>
      <c r="I355" s="7">
        <f>H355*G355</f>
        <v>70</v>
      </c>
      <c r="J355" s="3" t="s">
        <v>835</v>
      </c>
      <c r="K355" s="6" t="s">
        <v>1072</v>
      </c>
    </row>
    <row r="356" spans="1:11" ht="129" customHeight="1" x14ac:dyDescent="0.25">
      <c r="A356" s="1"/>
      <c r="B356" s="2" t="s">
        <v>390</v>
      </c>
      <c r="C356" s="3" t="s">
        <v>834</v>
      </c>
      <c r="D356" s="3" t="s">
        <v>260</v>
      </c>
      <c r="E356" s="2" t="s">
        <v>11</v>
      </c>
      <c r="F356" s="3" t="s">
        <v>473</v>
      </c>
      <c r="G356" s="4">
        <v>1</v>
      </c>
      <c r="H356" s="7">
        <v>70</v>
      </c>
      <c r="I356" s="7">
        <f>H356*G356</f>
        <v>70</v>
      </c>
      <c r="J356" s="3" t="s">
        <v>836</v>
      </c>
      <c r="K356" s="6" t="s">
        <v>1072</v>
      </c>
    </row>
    <row r="357" spans="1:11" ht="188.25" customHeight="1" x14ac:dyDescent="0.25">
      <c r="A357" s="1"/>
      <c r="B357" s="2" t="s">
        <v>390</v>
      </c>
      <c r="C357" s="3" t="s">
        <v>837</v>
      </c>
      <c r="D357" s="3" t="s">
        <v>260</v>
      </c>
      <c r="E357" s="2" t="s">
        <v>37</v>
      </c>
      <c r="F357" s="3" t="s">
        <v>473</v>
      </c>
      <c r="G357" s="4">
        <v>1</v>
      </c>
      <c r="H357" s="7">
        <v>81</v>
      </c>
      <c r="I357" s="7">
        <f>H357*G357</f>
        <v>81</v>
      </c>
      <c r="J357" s="3" t="s">
        <v>838</v>
      </c>
      <c r="K357" s="6" t="s">
        <v>1072</v>
      </c>
    </row>
    <row r="358" spans="1:11" ht="181.5" customHeight="1" x14ac:dyDescent="0.25">
      <c r="A358" s="1"/>
      <c r="B358" s="2" t="s">
        <v>390</v>
      </c>
      <c r="C358" s="3" t="s">
        <v>839</v>
      </c>
      <c r="D358" s="3" t="s">
        <v>260</v>
      </c>
      <c r="E358" s="2" t="s">
        <v>14</v>
      </c>
      <c r="F358" s="3" t="s">
        <v>473</v>
      </c>
      <c r="G358" s="4">
        <v>1</v>
      </c>
      <c r="H358" s="7">
        <v>81</v>
      </c>
      <c r="I358" s="7">
        <f>H358*G358</f>
        <v>81</v>
      </c>
      <c r="J358" s="3" t="s">
        <v>840</v>
      </c>
      <c r="K358" s="6" t="s">
        <v>1072</v>
      </c>
    </row>
    <row r="359" spans="1:11" ht="148.5" customHeight="1" x14ac:dyDescent="0.25">
      <c r="A359" s="1"/>
      <c r="B359" s="2" t="s">
        <v>390</v>
      </c>
      <c r="C359" s="3" t="s">
        <v>841</v>
      </c>
      <c r="D359" s="3" t="s">
        <v>260</v>
      </c>
      <c r="E359" s="2" t="s">
        <v>20</v>
      </c>
      <c r="F359" s="3" t="s">
        <v>473</v>
      </c>
      <c r="G359" s="4">
        <v>1</v>
      </c>
      <c r="H359" s="7">
        <v>70</v>
      </c>
      <c r="I359" s="7">
        <f>H359*G359</f>
        <v>70</v>
      </c>
      <c r="J359" s="3" t="s">
        <v>842</v>
      </c>
      <c r="K359" s="6" t="s">
        <v>1072</v>
      </c>
    </row>
    <row r="360" spans="1:11" ht="143.25" customHeight="1" x14ac:dyDescent="0.25">
      <c r="A360" s="1"/>
      <c r="B360" s="2" t="s">
        <v>390</v>
      </c>
      <c r="C360" s="3" t="s">
        <v>843</v>
      </c>
      <c r="D360" s="3" t="s">
        <v>260</v>
      </c>
      <c r="E360" s="2" t="s">
        <v>8</v>
      </c>
      <c r="F360" s="3" t="s">
        <v>473</v>
      </c>
      <c r="G360" s="4">
        <v>1</v>
      </c>
      <c r="H360" s="7">
        <v>81</v>
      </c>
      <c r="I360" s="7">
        <f>H360*G360</f>
        <v>81</v>
      </c>
      <c r="J360" s="3" t="s">
        <v>844</v>
      </c>
      <c r="K360" s="6" t="s">
        <v>1072</v>
      </c>
    </row>
    <row r="361" spans="1:11" ht="154.5" customHeight="1" x14ac:dyDescent="0.25">
      <c r="A361" s="1"/>
      <c r="B361" s="2" t="s">
        <v>390</v>
      </c>
      <c r="C361" s="3" t="s">
        <v>845</v>
      </c>
      <c r="D361" s="3" t="s">
        <v>260</v>
      </c>
      <c r="E361" s="2" t="s">
        <v>74</v>
      </c>
      <c r="F361" s="3" t="s">
        <v>473</v>
      </c>
      <c r="G361" s="4">
        <v>1</v>
      </c>
      <c r="H361" s="7">
        <v>81</v>
      </c>
      <c r="I361" s="7">
        <f>H361*G361</f>
        <v>81</v>
      </c>
      <c r="J361" s="3" t="s">
        <v>846</v>
      </c>
      <c r="K361" s="6" t="s">
        <v>1072</v>
      </c>
    </row>
    <row r="362" spans="1:11" ht="133.5" customHeight="1" x14ac:dyDescent="0.25">
      <c r="A362" s="1"/>
      <c r="B362" s="2" t="s">
        <v>390</v>
      </c>
      <c r="C362" s="3" t="s">
        <v>847</v>
      </c>
      <c r="D362" s="3" t="s">
        <v>260</v>
      </c>
      <c r="E362" s="2" t="s">
        <v>11</v>
      </c>
      <c r="F362" s="3" t="s">
        <v>473</v>
      </c>
      <c r="G362" s="4">
        <v>1</v>
      </c>
      <c r="H362" s="7">
        <v>81</v>
      </c>
      <c r="I362" s="7">
        <f>H362*G362</f>
        <v>81</v>
      </c>
      <c r="J362" s="3" t="s">
        <v>848</v>
      </c>
      <c r="K362" s="6" t="s">
        <v>1072</v>
      </c>
    </row>
    <row r="363" spans="1:11" ht="144.75" customHeight="1" x14ac:dyDescent="0.25">
      <c r="A363" s="1"/>
      <c r="B363" s="2" t="s">
        <v>390</v>
      </c>
      <c r="C363" s="3" t="s">
        <v>849</v>
      </c>
      <c r="D363" s="3" t="s">
        <v>260</v>
      </c>
      <c r="E363" s="2" t="s">
        <v>8</v>
      </c>
      <c r="F363" s="3" t="s">
        <v>473</v>
      </c>
      <c r="G363" s="4">
        <v>1</v>
      </c>
      <c r="H363" s="7">
        <v>81</v>
      </c>
      <c r="I363" s="7">
        <f>H363*G363</f>
        <v>81</v>
      </c>
      <c r="J363" s="3" t="s">
        <v>850</v>
      </c>
      <c r="K363" s="6" t="s">
        <v>1072</v>
      </c>
    </row>
    <row r="364" spans="1:11" ht="158.25" customHeight="1" x14ac:dyDescent="0.25">
      <c r="A364" s="1"/>
      <c r="B364" s="2" t="s">
        <v>390</v>
      </c>
      <c r="C364" s="3" t="s">
        <v>851</v>
      </c>
      <c r="D364" s="3" t="s">
        <v>260</v>
      </c>
      <c r="E364" s="2" t="s">
        <v>14</v>
      </c>
      <c r="F364" s="3" t="s">
        <v>473</v>
      </c>
      <c r="G364" s="4">
        <v>1</v>
      </c>
      <c r="H364" s="7">
        <v>81</v>
      </c>
      <c r="I364" s="7">
        <f>H364*G364</f>
        <v>81</v>
      </c>
      <c r="J364" s="3" t="s">
        <v>852</v>
      </c>
      <c r="K364" s="6" t="s">
        <v>1072</v>
      </c>
    </row>
    <row r="365" spans="1:11" ht="186.75" customHeight="1" x14ac:dyDescent="0.25">
      <c r="A365" s="1"/>
      <c r="B365" s="2" t="s">
        <v>390</v>
      </c>
      <c r="C365" s="3" t="s">
        <v>853</v>
      </c>
      <c r="D365" s="3" t="s">
        <v>257</v>
      </c>
      <c r="E365" s="2" t="s">
        <v>8</v>
      </c>
      <c r="F365" s="3" t="s">
        <v>473</v>
      </c>
      <c r="G365" s="4">
        <v>1</v>
      </c>
      <c r="H365" s="7">
        <v>86</v>
      </c>
      <c r="I365" s="7">
        <f>H365*G365</f>
        <v>86</v>
      </c>
      <c r="J365" s="3" t="s">
        <v>854</v>
      </c>
      <c r="K365" s="6" t="s">
        <v>1072</v>
      </c>
    </row>
    <row r="366" spans="1:11" ht="183.75" customHeight="1" x14ac:dyDescent="0.25">
      <c r="A366" s="1"/>
      <c r="B366" s="2" t="s">
        <v>390</v>
      </c>
      <c r="C366" s="3" t="s">
        <v>855</v>
      </c>
      <c r="D366" s="3" t="s">
        <v>260</v>
      </c>
      <c r="E366" s="2" t="s">
        <v>8</v>
      </c>
      <c r="F366" s="3" t="s">
        <v>473</v>
      </c>
      <c r="G366" s="4">
        <v>1</v>
      </c>
      <c r="H366" s="7">
        <v>167</v>
      </c>
      <c r="I366" s="7">
        <f>H366*G366</f>
        <v>167</v>
      </c>
      <c r="J366" s="3" t="s">
        <v>856</v>
      </c>
      <c r="K366" s="6" t="s">
        <v>1072</v>
      </c>
    </row>
    <row r="367" spans="1:11" ht="186" customHeight="1" x14ac:dyDescent="0.25">
      <c r="A367" s="1"/>
      <c r="B367" s="2" t="s">
        <v>390</v>
      </c>
      <c r="C367" s="3" t="s">
        <v>857</v>
      </c>
      <c r="D367" s="3" t="s">
        <v>260</v>
      </c>
      <c r="E367" s="2" t="s">
        <v>8</v>
      </c>
      <c r="F367" s="3" t="s">
        <v>473</v>
      </c>
      <c r="G367" s="4">
        <v>1</v>
      </c>
      <c r="H367" s="7">
        <v>178</v>
      </c>
      <c r="I367" s="7">
        <f>H367*G367</f>
        <v>178</v>
      </c>
      <c r="J367" s="3" t="s">
        <v>858</v>
      </c>
      <c r="K367" s="6" t="s">
        <v>1072</v>
      </c>
    </row>
    <row r="368" spans="1:11" ht="151.5" customHeight="1" x14ac:dyDescent="0.25">
      <c r="A368" s="1"/>
      <c r="B368" s="2" t="s">
        <v>390</v>
      </c>
      <c r="C368" s="3" t="s">
        <v>859</v>
      </c>
      <c r="D368" s="3" t="s">
        <v>260</v>
      </c>
      <c r="E368" s="2" t="s">
        <v>74</v>
      </c>
      <c r="F368" s="3" t="s">
        <v>473</v>
      </c>
      <c r="G368" s="4">
        <v>1</v>
      </c>
      <c r="H368" s="7">
        <v>70</v>
      </c>
      <c r="I368" s="7">
        <f>H368*G368</f>
        <v>70</v>
      </c>
      <c r="J368" s="3" t="s">
        <v>860</v>
      </c>
      <c r="K368" s="6" t="s">
        <v>1072</v>
      </c>
    </row>
    <row r="369" spans="1:11" ht="157.5" customHeight="1" x14ac:dyDescent="0.25">
      <c r="A369" s="1"/>
      <c r="B369" s="2" t="s">
        <v>390</v>
      </c>
      <c r="C369" s="3" t="s">
        <v>861</v>
      </c>
      <c r="D369" s="3" t="s">
        <v>260</v>
      </c>
      <c r="E369" s="2" t="s">
        <v>11</v>
      </c>
      <c r="F369" s="3" t="s">
        <v>473</v>
      </c>
      <c r="G369" s="4">
        <v>1</v>
      </c>
      <c r="H369" s="7">
        <v>81</v>
      </c>
      <c r="I369" s="7">
        <f>H369*G369</f>
        <v>81</v>
      </c>
      <c r="J369" s="3" t="s">
        <v>862</v>
      </c>
      <c r="K369" s="6" t="s">
        <v>1072</v>
      </c>
    </row>
    <row r="370" spans="1:11" ht="126" customHeight="1" x14ac:dyDescent="0.25">
      <c r="A370" s="1"/>
      <c r="B370" s="2" t="s">
        <v>390</v>
      </c>
      <c r="C370" s="3" t="s">
        <v>863</v>
      </c>
      <c r="D370" s="3" t="s">
        <v>257</v>
      </c>
      <c r="E370" s="2" t="s">
        <v>14</v>
      </c>
      <c r="F370" s="3" t="s">
        <v>473</v>
      </c>
      <c r="G370" s="4">
        <v>1</v>
      </c>
      <c r="H370" s="7">
        <v>81</v>
      </c>
      <c r="I370" s="7">
        <f>H370*G370</f>
        <v>81</v>
      </c>
      <c r="J370" s="3" t="s">
        <v>864</v>
      </c>
      <c r="K370" s="6" t="s">
        <v>1072</v>
      </c>
    </row>
    <row r="371" spans="1:11" ht="153.75" customHeight="1" x14ac:dyDescent="0.25">
      <c r="A371" s="1"/>
      <c r="B371" s="2" t="s">
        <v>390</v>
      </c>
      <c r="C371" s="3" t="s">
        <v>865</v>
      </c>
      <c r="D371" s="3" t="s">
        <v>260</v>
      </c>
      <c r="E371" s="2" t="s">
        <v>11</v>
      </c>
      <c r="F371" s="3" t="s">
        <v>473</v>
      </c>
      <c r="G371" s="4">
        <v>1</v>
      </c>
      <c r="H371" s="7">
        <v>70</v>
      </c>
      <c r="I371" s="7">
        <f>H371*G371</f>
        <v>70</v>
      </c>
      <c r="J371" s="3" t="s">
        <v>866</v>
      </c>
      <c r="K371" s="6" t="s">
        <v>1072</v>
      </c>
    </row>
    <row r="372" spans="1:11" ht="150" customHeight="1" x14ac:dyDescent="0.25">
      <c r="A372" s="1"/>
      <c r="B372" s="2" t="s">
        <v>390</v>
      </c>
      <c r="C372" s="3" t="s">
        <v>867</v>
      </c>
      <c r="D372" s="3" t="s">
        <v>260</v>
      </c>
      <c r="E372" s="2" t="s">
        <v>868</v>
      </c>
      <c r="F372" s="3" t="s">
        <v>473</v>
      </c>
      <c r="G372" s="4">
        <v>1</v>
      </c>
      <c r="H372" s="7">
        <v>81</v>
      </c>
      <c r="I372" s="7">
        <f>H372*G372</f>
        <v>81</v>
      </c>
      <c r="J372" s="3" t="s">
        <v>869</v>
      </c>
      <c r="K372" s="6" t="s">
        <v>1072</v>
      </c>
    </row>
    <row r="373" spans="1:11" ht="129" customHeight="1" x14ac:dyDescent="0.25">
      <c r="A373" s="1"/>
      <c r="B373" s="2" t="s">
        <v>390</v>
      </c>
      <c r="C373" s="3" t="s">
        <v>870</v>
      </c>
      <c r="D373" s="3" t="s">
        <v>260</v>
      </c>
      <c r="E373" s="2" t="s">
        <v>11</v>
      </c>
      <c r="F373" s="3" t="s">
        <v>473</v>
      </c>
      <c r="G373" s="4">
        <v>1</v>
      </c>
      <c r="H373" s="7">
        <v>70</v>
      </c>
      <c r="I373" s="7">
        <f>H373*G373</f>
        <v>70</v>
      </c>
      <c r="J373" s="3" t="s">
        <v>871</v>
      </c>
      <c r="K373" s="6" t="s">
        <v>1072</v>
      </c>
    </row>
    <row r="374" spans="1:11" ht="162.75" customHeight="1" x14ac:dyDescent="0.25">
      <c r="A374" s="1"/>
      <c r="B374" s="2" t="s">
        <v>390</v>
      </c>
      <c r="C374" s="3" t="s">
        <v>872</v>
      </c>
      <c r="D374" s="3" t="s">
        <v>257</v>
      </c>
      <c r="E374" s="2" t="s">
        <v>8</v>
      </c>
      <c r="F374" s="3" t="s">
        <v>473</v>
      </c>
      <c r="G374" s="4">
        <v>1</v>
      </c>
      <c r="H374" s="7">
        <v>70</v>
      </c>
      <c r="I374" s="7">
        <f>H374*G374</f>
        <v>70</v>
      </c>
      <c r="J374" s="3" t="s">
        <v>873</v>
      </c>
      <c r="K374" s="6" t="s">
        <v>1072</v>
      </c>
    </row>
    <row r="375" spans="1:11" ht="185.25" customHeight="1" x14ac:dyDescent="0.25">
      <c r="A375" s="1"/>
      <c r="B375" s="2" t="s">
        <v>390</v>
      </c>
      <c r="C375" s="3" t="s">
        <v>874</v>
      </c>
      <c r="D375" s="3" t="s">
        <v>260</v>
      </c>
      <c r="E375" s="2" t="s">
        <v>11</v>
      </c>
      <c r="F375" s="3" t="s">
        <v>473</v>
      </c>
      <c r="G375" s="4">
        <v>1</v>
      </c>
      <c r="H375" s="7">
        <v>81</v>
      </c>
      <c r="I375" s="7">
        <f>H375*G375</f>
        <v>81</v>
      </c>
      <c r="J375" s="3" t="s">
        <v>875</v>
      </c>
      <c r="K375" s="6" t="s">
        <v>1072</v>
      </c>
    </row>
    <row r="376" spans="1:11" ht="14.25" customHeight="1" x14ac:dyDescent="0.25">
      <c r="A376" s="1"/>
      <c r="B376" s="2" t="s">
        <v>390</v>
      </c>
      <c r="C376" s="3" t="s">
        <v>876</v>
      </c>
      <c r="D376" s="3" t="s">
        <v>260</v>
      </c>
      <c r="E376" s="2" t="s">
        <v>37</v>
      </c>
      <c r="F376" s="3" t="s">
        <v>473</v>
      </c>
      <c r="G376" s="4">
        <v>1</v>
      </c>
      <c r="H376" s="7">
        <v>81</v>
      </c>
      <c r="I376" s="7">
        <f>H376*G376</f>
        <v>81</v>
      </c>
      <c r="J376" s="3" t="s">
        <v>877</v>
      </c>
      <c r="K376" s="6" t="s">
        <v>1072</v>
      </c>
    </row>
    <row r="377" spans="1:11" ht="137.25" customHeight="1" x14ac:dyDescent="0.25">
      <c r="A377" s="1"/>
      <c r="B377" s="2" t="s">
        <v>390</v>
      </c>
      <c r="C377" s="3" t="s">
        <v>878</v>
      </c>
      <c r="D377" s="3" t="s">
        <v>260</v>
      </c>
      <c r="E377" s="2" t="s">
        <v>14</v>
      </c>
      <c r="F377" s="3" t="s">
        <v>473</v>
      </c>
      <c r="G377" s="4">
        <v>1</v>
      </c>
      <c r="H377" s="7">
        <v>97</v>
      </c>
      <c r="I377" s="7">
        <f>H377*G377</f>
        <v>97</v>
      </c>
      <c r="J377" s="3" t="s">
        <v>879</v>
      </c>
      <c r="K377" s="6" t="s">
        <v>1072</v>
      </c>
    </row>
    <row r="378" spans="1:11" ht="165.75" customHeight="1" x14ac:dyDescent="0.25">
      <c r="A378" s="1"/>
      <c r="B378" s="2" t="s">
        <v>390</v>
      </c>
      <c r="C378" s="3" t="s">
        <v>880</v>
      </c>
      <c r="D378" s="3" t="s">
        <v>260</v>
      </c>
      <c r="E378" s="2" t="s">
        <v>37</v>
      </c>
      <c r="F378" s="3" t="s">
        <v>473</v>
      </c>
      <c r="G378" s="4">
        <v>1</v>
      </c>
      <c r="H378" s="7">
        <v>65</v>
      </c>
      <c r="I378" s="7">
        <f>H378*G378</f>
        <v>65</v>
      </c>
      <c r="J378" s="3" t="s">
        <v>881</v>
      </c>
      <c r="K378" s="6" t="s">
        <v>1072</v>
      </c>
    </row>
    <row r="379" spans="1:11" ht="75.75" customHeight="1" x14ac:dyDescent="0.25">
      <c r="A379" s="12"/>
      <c r="B379" s="2" t="s">
        <v>390</v>
      </c>
      <c r="C379" s="3" t="s">
        <v>882</v>
      </c>
      <c r="D379" s="3" t="s">
        <v>196</v>
      </c>
      <c r="E379" s="2" t="s">
        <v>8</v>
      </c>
      <c r="F379" s="3" t="s">
        <v>473</v>
      </c>
      <c r="G379" s="4">
        <v>1</v>
      </c>
      <c r="H379" s="7">
        <v>103</v>
      </c>
      <c r="I379" s="7">
        <f>H379*G379</f>
        <v>103</v>
      </c>
      <c r="J379" s="3" t="s">
        <v>883</v>
      </c>
      <c r="K379" s="6" t="s">
        <v>1072</v>
      </c>
    </row>
    <row r="380" spans="1:11" ht="75.75" customHeight="1" x14ac:dyDescent="0.25">
      <c r="A380" s="12"/>
      <c r="B380" s="2" t="s">
        <v>390</v>
      </c>
      <c r="C380" s="3" t="s">
        <v>882</v>
      </c>
      <c r="D380" s="3" t="s">
        <v>53</v>
      </c>
      <c r="E380" s="2" t="s">
        <v>74</v>
      </c>
      <c r="F380" s="3" t="s">
        <v>473</v>
      </c>
      <c r="G380" s="4">
        <v>1</v>
      </c>
      <c r="H380" s="7">
        <v>108</v>
      </c>
      <c r="I380" s="7">
        <f>H380*G380</f>
        <v>108</v>
      </c>
      <c r="J380" s="3" t="s">
        <v>884</v>
      </c>
      <c r="K380" s="6" t="s">
        <v>1072</v>
      </c>
    </row>
    <row r="381" spans="1:11" ht="89.25" customHeight="1" x14ac:dyDescent="0.25">
      <c r="A381" s="12"/>
      <c r="B381" s="2" t="s">
        <v>390</v>
      </c>
      <c r="C381" s="3" t="s">
        <v>885</v>
      </c>
      <c r="D381" s="3" t="s">
        <v>196</v>
      </c>
      <c r="E381" s="2" t="s">
        <v>8</v>
      </c>
      <c r="F381" s="3" t="s">
        <v>473</v>
      </c>
      <c r="G381" s="4">
        <v>1</v>
      </c>
      <c r="H381" s="7">
        <v>108</v>
      </c>
      <c r="I381" s="7">
        <f>H381*G381</f>
        <v>108</v>
      </c>
      <c r="J381" s="3" t="s">
        <v>886</v>
      </c>
      <c r="K381" s="6" t="s">
        <v>1072</v>
      </c>
    </row>
    <row r="382" spans="1:11" ht="89.25" customHeight="1" x14ac:dyDescent="0.25">
      <c r="A382" s="12"/>
      <c r="B382" s="2" t="s">
        <v>390</v>
      </c>
      <c r="C382" s="3" t="s">
        <v>885</v>
      </c>
      <c r="D382" s="3" t="s">
        <v>53</v>
      </c>
      <c r="E382" s="2" t="s">
        <v>11</v>
      </c>
      <c r="F382" s="3" t="s">
        <v>473</v>
      </c>
      <c r="G382" s="4">
        <v>1</v>
      </c>
      <c r="H382" s="7">
        <v>113</v>
      </c>
      <c r="I382" s="7">
        <f>H382*G382</f>
        <v>113</v>
      </c>
      <c r="J382" s="3" t="s">
        <v>887</v>
      </c>
      <c r="K382" s="6" t="s">
        <v>1072</v>
      </c>
    </row>
    <row r="383" spans="1:11" ht="80.25" customHeight="1" x14ac:dyDescent="0.25">
      <c r="A383" s="12"/>
      <c r="B383" s="2" t="s">
        <v>390</v>
      </c>
      <c r="C383" s="3" t="s">
        <v>888</v>
      </c>
      <c r="D383" s="3" t="s">
        <v>53</v>
      </c>
      <c r="E383" s="2" t="s">
        <v>74</v>
      </c>
      <c r="F383" s="3" t="s">
        <v>473</v>
      </c>
      <c r="G383" s="4">
        <v>1</v>
      </c>
      <c r="H383" s="7">
        <v>108</v>
      </c>
      <c r="I383" s="7">
        <f>H383*G383</f>
        <v>108</v>
      </c>
      <c r="J383" s="3" t="s">
        <v>889</v>
      </c>
      <c r="K383" s="6" t="s">
        <v>1072</v>
      </c>
    </row>
    <row r="384" spans="1:11" ht="80.25" customHeight="1" x14ac:dyDescent="0.25">
      <c r="A384" s="12"/>
      <c r="B384" s="2" t="s">
        <v>390</v>
      </c>
      <c r="C384" s="3" t="s">
        <v>888</v>
      </c>
      <c r="D384" s="3" t="s">
        <v>196</v>
      </c>
      <c r="E384" s="2" t="s">
        <v>74</v>
      </c>
      <c r="F384" s="3" t="s">
        <v>473</v>
      </c>
      <c r="G384" s="4">
        <v>1</v>
      </c>
      <c r="H384" s="7">
        <v>103</v>
      </c>
      <c r="I384" s="7">
        <f>H384*G384</f>
        <v>103</v>
      </c>
      <c r="J384" s="3" t="s">
        <v>890</v>
      </c>
      <c r="K384" s="6" t="s">
        <v>1072</v>
      </c>
    </row>
    <row r="385" spans="1:11" ht="102.75" customHeight="1" x14ac:dyDescent="0.25">
      <c r="A385" s="12"/>
      <c r="B385" s="2" t="s">
        <v>390</v>
      </c>
      <c r="C385" s="3" t="s">
        <v>891</v>
      </c>
      <c r="D385" s="3" t="s">
        <v>196</v>
      </c>
      <c r="E385" s="2" t="s">
        <v>8</v>
      </c>
      <c r="F385" s="3" t="s">
        <v>473</v>
      </c>
      <c r="G385" s="4">
        <v>1</v>
      </c>
      <c r="H385" s="7">
        <v>108</v>
      </c>
      <c r="I385" s="7">
        <f>H385*G385</f>
        <v>108</v>
      </c>
      <c r="J385" s="3" t="s">
        <v>892</v>
      </c>
      <c r="K385" s="6" t="s">
        <v>1072</v>
      </c>
    </row>
    <row r="386" spans="1:11" ht="102.75" customHeight="1" x14ac:dyDescent="0.25">
      <c r="A386" s="12"/>
      <c r="B386" s="2" t="s">
        <v>390</v>
      </c>
      <c r="C386" s="3" t="s">
        <v>891</v>
      </c>
      <c r="D386" s="3" t="s">
        <v>53</v>
      </c>
      <c r="E386" s="2" t="s">
        <v>20</v>
      </c>
      <c r="F386" s="3" t="s">
        <v>473</v>
      </c>
      <c r="G386" s="4">
        <v>1</v>
      </c>
      <c r="H386" s="7">
        <v>119</v>
      </c>
      <c r="I386" s="7">
        <f>H386*G386</f>
        <v>119</v>
      </c>
      <c r="J386" s="3" t="s">
        <v>893</v>
      </c>
      <c r="K386" s="6" t="s">
        <v>1072</v>
      </c>
    </row>
    <row r="387" spans="1:11" ht="85.5" customHeight="1" x14ac:dyDescent="0.25">
      <c r="A387" s="12"/>
      <c r="B387" s="2" t="s">
        <v>390</v>
      </c>
      <c r="C387" s="3" t="s">
        <v>894</v>
      </c>
      <c r="D387" s="3" t="s">
        <v>196</v>
      </c>
      <c r="E387" s="2" t="s">
        <v>8</v>
      </c>
      <c r="F387" s="3" t="s">
        <v>473</v>
      </c>
      <c r="G387" s="4">
        <v>1</v>
      </c>
      <c r="H387" s="7">
        <v>86</v>
      </c>
      <c r="I387" s="7">
        <f>H387*G387</f>
        <v>86</v>
      </c>
      <c r="J387" s="3" t="s">
        <v>895</v>
      </c>
      <c r="K387" s="6" t="s">
        <v>1072</v>
      </c>
    </row>
    <row r="388" spans="1:11" ht="85.5" customHeight="1" x14ac:dyDescent="0.25">
      <c r="A388" s="12"/>
      <c r="B388" s="2" t="s">
        <v>390</v>
      </c>
      <c r="C388" s="3" t="s">
        <v>894</v>
      </c>
      <c r="D388" s="3" t="s">
        <v>53</v>
      </c>
      <c r="E388" s="2" t="s">
        <v>8</v>
      </c>
      <c r="F388" s="3" t="s">
        <v>473</v>
      </c>
      <c r="G388" s="4">
        <v>1</v>
      </c>
      <c r="H388" s="7">
        <v>92</v>
      </c>
      <c r="I388" s="7">
        <f>H388*G388</f>
        <v>92</v>
      </c>
      <c r="J388" s="3" t="s">
        <v>896</v>
      </c>
      <c r="K388" s="6" t="s">
        <v>1072</v>
      </c>
    </row>
    <row r="389" spans="1:11" ht="94.5" customHeight="1" x14ac:dyDescent="0.25">
      <c r="A389" s="12"/>
      <c r="B389" s="2" t="s">
        <v>390</v>
      </c>
      <c r="C389" s="3" t="s">
        <v>897</v>
      </c>
      <c r="D389" s="3" t="s">
        <v>196</v>
      </c>
      <c r="E389" s="2" t="s">
        <v>74</v>
      </c>
      <c r="F389" s="3" t="s">
        <v>473</v>
      </c>
      <c r="G389" s="4">
        <v>1</v>
      </c>
      <c r="H389" s="7">
        <v>86</v>
      </c>
      <c r="I389" s="7">
        <f>H389*G389</f>
        <v>86</v>
      </c>
      <c r="J389" s="3" t="s">
        <v>898</v>
      </c>
      <c r="K389" s="6" t="s">
        <v>1072</v>
      </c>
    </row>
    <row r="390" spans="1:11" ht="94.5" customHeight="1" x14ac:dyDescent="0.25">
      <c r="A390" s="12"/>
      <c r="B390" s="2" t="s">
        <v>390</v>
      </c>
      <c r="C390" s="3" t="s">
        <v>897</v>
      </c>
      <c r="D390" s="3" t="s">
        <v>53</v>
      </c>
      <c r="E390" s="2" t="s">
        <v>74</v>
      </c>
      <c r="F390" s="3" t="s">
        <v>473</v>
      </c>
      <c r="G390" s="4">
        <v>1</v>
      </c>
      <c r="H390" s="7">
        <v>92</v>
      </c>
      <c r="I390" s="7">
        <f>H390*G390</f>
        <v>92</v>
      </c>
      <c r="J390" s="3" t="s">
        <v>899</v>
      </c>
      <c r="K390" s="6" t="s">
        <v>1072</v>
      </c>
    </row>
    <row r="391" spans="1:11" ht="76.5" customHeight="1" x14ac:dyDescent="0.25">
      <c r="A391" s="12"/>
      <c r="B391" s="2" t="s">
        <v>390</v>
      </c>
      <c r="C391" s="3" t="s">
        <v>900</v>
      </c>
      <c r="D391" s="3" t="s">
        <v>196</v>
      </c>
      <c r="E391" s="2" t="s">
        <v>11</v>
      </c>
      <c r="F391" s="3" t="s">
        <v>473</v>
      </c>
      <c r="G391" s="4">
        <v>1</v>
      </c>
      <c r="H391" s="7">
        <v>108</v>
      </c>
      <c r="I391" s="7">
        <f>H391*G391</f>
        <v>108</v>
      </c>
      <c r="J391" s="3" t="s">
        <v>901</v>
      </c>
      <c r="K391" s="6" t="s">
        <v>1072</v>
      </c>
    </row>
    <row r="392" spans="1:11" ht="76.5" customHeight="1" x14ac:dyDescent="0.25">
      <c r="A392" s="12"/>
      <c r="B392" s="2" t="s">
        <v>390</v>
      </c>
      <c r="C392" s="3" t="s">
        <v>900</v>
      </c>
      <c r="D392" s="3" t="s">
        <v>53</v>
      </c>
      <c r="E392" s="2" t="s">
        <v>11</v>
      </c>
      <c r="F392" s="3" t="s">
        <v>473</v>
      </c>
      <c r="G392" s="4">
        <v>1</v>
      </c>
      <c r="H392" s="7">
        <v>119</v>
      </c>
      <c r="I392" s="7">
        <f>H392*G392</f>
        <v>119</v>
      </c>
      <c r="J392" s="3" t="s">
        <v>902</v>
      </c>
      <c r="K392" s="6" t="s">
        <v>1072</v>
      </c>
    </row>
    <row r="393" spans="1:11" ht="90" customHeight="1" x14ac:dyDescent="0.25">
      <c r="A393" s="12"/>
      <c r="B393" s="2" t="s">
        <v>390</v>
      </c>
      <c r="C393" s="3" t="s">
        <v>903</v>
      </c>
      <c r="D393" s="3" t="s">
        <v>53</v>
      </c>
      <c r="E393" s="2" t="s">
        <v>20</v>
      </c>
      <c r="F393" s="3" t="s">
        <v>473</v>
      </c>
      <c r="G393" s="4">
        <v>1</v>
      </c>
      <c r="H393" s="7">
        <v>92</v>
      </c>
      <c r="I393" s="7">
        <f>H393*G393</f>
        <v>92</v>
      </c>
      <c r="J393" s="3" t="s">
        <v>904</v>
      </c>
      <c r="K393" s="6" t="s">
        <v>1072</v>
      </c>
    </row>
    <row r="394" spans="1:11" ht="90" customHeight="1" x14ac:dyDescent="0.25">
      <c r="A394" s="12"/>
      <c r="B394" s="2" t="s">
        <v>390</v>
      </c>
      <c r="C394" s="3" t="s">
        <v>903</v>
      </c>
      <c r="D394" s="3" t="s">
        <v>196</v>
      </c>
      <c r="E394" s="2" t="s">
        <v>20</v>
      </c>
      <c r="F394" s="3" t="s">
        <v>473</v>
      </c>
      <c r="G394" s="4">
        <v>1</v>
      </c>
      <c r="H394" s="7">
        <v>86</v>
      </c>
      <c r="I394" s="7">
        <f>H394*G394</f>
        <v>86</v>
      </c>
      <c r="J394" s="3" t="s">
        <v>905</v>
      </c>
      <c r="K394" s="6" t="s">
        <v>1072</v>
      </c>
    </row>
    <row r="395" spans="1:11" ht="92.25" customHeight="1" x14ac:dyDescent="0.25">
      <c r="A395" s="12"/>
      <c r="B395" s="2" t="s">
        <v>390</v>
      </c>
      <c r="C395" s="3" t="s">
        <v>906</v>
      </c>
      <c r="D395" s="3" t="s">
        <v>196</v>
      </c>
      <c r="E395" s="2" t="s">
        <v>11</v>
      </c>
      <c r="F395" s="3" t="s">
        <v>473</v>
      </c>
      <c r="G395" s="4">
        <v>1</v>
      </c>
      <c r="H395" s="7">
        <v>92</v>
      </c>
      <c r="I395" s="7">
        <f>H395*G395</f>
        <v>92</v>
      </c>
      <c r="J395" s="3" t="s">
        <v>907</v>
      </c>
      <c r="K395" s="6" t="s">
        <v>1072</v>
      </c>
    </row>
    <row r="396" spans="1:11" ht="92.25" customHeight="1" x14ac:dyDescent="0.25">
      <c r="A396" s="12"/>
      <c r="B396" s="2" t="s">
        <v>390</v>
      </c>
      <c r="C396" s="3" t="s">
        <v>906</v>
      </c>
      <c r="D396" s="3" t="s">
        <v>53</v>
      </c>
      <c r="E396" s="2" t="s">
        <v>11</v>
      </c>
      <c r="F396" s="3" t="s">
        <v>473</v>
      </c>
      <c r="G396" s="4">
        <v>1</v>
      </c>
      <c r="H396" s="7">
        <v>97</v>
      </c>
      <c r="I396" s="7">
        <f>H396*G396</f>
        <v>97</v>
      </c>
      <c r="J396" s="3" t="s">
        <v>908</v>
      </c>
      <c r="K396" s="6" t="s">
        <v>1072</v>
      </c>
    </row>
    <row r="397" spans="1:11" ht="49.5" customHeight="1" x14ac:dyDescent="0.25">
      <c r="A397" s="12"/>
      <c r="B397" s="2" t="s">
        <v>390</v>
      </c>
      <c r="C397" s="3" t="s">
        <v>909</v>
      </c>
      <c r="D397" s="3" t="s">
        <v>196</v>
      </c>
      <c r="E397" s="2" t="s">
        <v>8</v>
      </c>
      <c r="F397" s="3" t="s">
        <v>473</v>
      </c>
      <c r="G397" s="4">
        <v>1</v>
      </c>
      <c r="H397" s="7">
        <v>86</v>
      </c>
      <c r="I397" s="7">
        <f>H397*G397</f>
        <v>86</v>
      </c>
      <c r="J397" s="3" t="s">
        <v>910</v>
      </c>
      <c r="K397" s="6" t="s">
        <v>1072</v>
      </c>
    </row>
    <row r="398" spans="1:11" ht="49.5" customHeight="1" x14ac:dyDescent="0.25">
      <c r="A398" s="12"/>
      <c r="B398" s="2" t="s">
        <v>390</v>
      </c>
      <c r="C398" s="3" t="s">
        <v>909</v>
      </c>
      <c r="D398" s="3" t="s">
        <v>196</v>
      </c>
      <c r="E398" s="2" t="s">
        <v>8</v>
      </c>
      <c r="F398" s="3" t="s">
        <v>473</v>
      </c>
      <c r="G398" s="4">
        <v>1</v>
      </c>
      <c r="H398" s="7">
        <v>108</v>
      </c>
      <c r="I398" s="7">
        <f>H398*G398</f>
        <v>108</v>
      </c>
      <c r="J398" s="3" t="s">
        <v>911</v>
      </c>
      <c r="K398" s="6" t="s">
        <v>1072</v>
      </c>
    </row>
    <row r="399" spans="1:11" ht="49.5" customHeight="1" x14ac:dyDescent="0.25">
      <c r="A399" s="12"/>
      <c r="B399" s="2" t="s">
        <v>390</v>
      </c>
      <c r="C399" s="3" t="s">
        <v>909</v>
      </c>
      <c r="D399" s="3" t="s">
        <v>53</v>
      </c>
      <c r="E399" s="2" t="s">
        <v>495</v>
      </c>
      <c r="F399" s="3" t="s">
        <v>473</v>
      </c>
      <c r="G399" s="4">
        <v>1</v>
      </c>
      <c r="H399" s="7">
        <v>92</v>
      </c>
      <c r="I399" s="7">
        <f>H399*G399</f>
        <v>92</v>
      </c>
      <c r="J399" s="3" t="s">
        <v>912</v>
      </c>
      <c r="K399" s="6" t="s">
        <v>1072</v>
      </c>
    </row>
    <row r="400" spans="1:11" ht="80.25" customHeight="1" x14ac:dyDescent="0.25">
      <c r="A400" s="12"/>
      <c r="B400" s="2" t="s">
        <v>390</v>
      </c>
      <c r="C400" s="3" t="s">
        <v>913</v>
      </c>
      <c r="D400" s="3" t="s">
        <v>196</v>
      </c>
      <c r="E400" s="2" t="s">
        <v>74</v>
      </c>
      <c r="F400" s="3" t="s">
        <v>473</v>
      </c>
      <c r="G400" s="4">
        <v>1</v>
      </c>
      <c r="H400" s="7">
        <v>108</v>
      </c>
      <c r="I400" s="7">
        <f>H400*G400</f>
        <v>108</v>
      </c>
      <c r="J400" s="3" t="s">
        <v>914</v>
      </c>
      <c r="K400" s="6" t="s">
        <v>1072</v>
      </c>
    </row>
    <row r="401" spans="1:11" ht="80.25" customHeight="1" x14ac:dyDescent="0.25">
      <c r="A401" s="12"/>
      <c r="B401" s="2" t="s">
        <v>390</v>
      </c>
      <c r="C401" s="3" t="s">
        <v>913</v>
      </c>
      <c r="D401" s="3" t="s">
        <v>53</v>
      </c>
      <c r="E401" s="2" t="s">
        <v>74</v>
      </c>
      <c r="F401" s="3" t="s">
        <v>473</v>
      </c>
      <c r="G401" s="4">
        <v>1</v>
      </c>
      <c r="H401" s="7">
        <v>119</v>
      </c>
      <c r="I401" s="7">
        <f>H401*G401</f>
        <v>119</v>
      </c>
      <c r="J401" s="3" t="s">
        <v>915</v>
      </c>
      <c r="K401" s="6" t="s">
        <v>1072</v>
      </c>
    </row>
    <row r="402" spans="1:11" ht="93.75" customHeight="1" x14ac:dyDescent="0.25">
      <c r="A402" s="12"/>
      <c r="B402" s="2" t="s">
        <v>390</v>
      </c>
      <c r="C402" s="3" t="s">
        <v>916</v>
      </c>
      <c r="D402" s="3" t="s">
        <v>196</v>
      </c>
      <c r="E402" s="2" t="s">
        <v>8</v>
      </c>
      <c r="F402" s="3" t="s">
        <v>473</v>
      </c>
      <c r="G402" s="4">
        <v>1</v>
      </c>
      <c r="H402" s="7">
        <v>113</v>
      </c>
      <c r="I402" s="7">
        <f>H402*G402</f>
        <v>113</v>
      </c>
      <c r="J402" s="3" t="s">
        <v>917</v>
      </c>
      <c r="K402" s="6" t="s">
        <v>1072</v>
      </c>
    </row>
    <row r="403" spans="1:11" ht="93.75" customHeight="1" x14ac:dyDescent="0.25">
      <c r="A403" s="12"/>
      <c r="B403" s="2" t="s">
        <v>390</v>
      </c>
      <c r="C403" s="3" t="s">
        <v>916</v>
      </c>
      <c r="D403" s="3" t="s">
        <v>53</v>
      </c>
      <c r="E403" s="2" t="s">
        <v>613</v>
      </c>
      <c r="F403" s="3" t="s">
        <v>473</v>
      </c>
      <c r="G403" s="4">
        <v>1</v>
      </c>
      <c r="H403" s="7">
        <v>124</v>
      </c>
      <c r="I403" s="7">
        <f>H403*G403</f>
        <v>124</v>
      </c>
      <c r="J403" s="3" t="s">
        <v>918</v>
      </c>
      <c r="K403" s="6" t="s">
        <v>1072</v>
      </c>
    </row>
    <row r="404" spans="1:11" ht="90" customHeight="1" x14ac:dyDescent="0.25">
      <c r="A404" s="12"/>
      <c r="B404" s="2" t="s">
        <v>390</v>
      </c>
      <c r="C404" s="3" t="s">
        <v>919</v>
      </c>
      <c r="D404" s="3" t="s">
        <v>196</v>
      </c>
      <c r="E404" s="2" t="s">
        <v>11</v>
      </c>
      <c r="F404" s="3" t="s">
        <v>473</v>
      </c>
      <c r="G404" s="4">
        <v>1</v>
      </c>
      <c r="H404" s="7">
        <v>108</v>
      </c>
      <c r="I404" s="7">
        <f>H404*G404</f>
        <v>108</v>
      </c>
      <c r="J404" s="3" t="s">
        <v>920</v>
      </c>
      <c r="K404" s="6" t="s">
        <v>1072</v>
      </c>
    </row>
    <row r="405" spans="1:11" ht="90" customHeight="1" x14ac:dyDescent="0.25">
      <c r="A405" s="12"/>
      <c r="B405" s="2" t="s">
        <v>390</v>
      </c>
      <c r="C405" s="3" t="s">
        <v>919</v>
      </c>
      <c r="D405" s="3" t="s">
        <v>53</v>
      </c>
      <c r="E405" s="2" t="s">
        <v>11</v>
      </c>
      <c r="F405" s="3" t="s">
        <v>473</v>
      </c>
      <c r="G405" s="4">
        <v>1</v>
      </c>
      <c r="H405" s="7">
        <v>113</v>
      </c>
      <c r="I405" s="7">
        <f>H405*G405</f>
        <v>113</v>
      </c>
      <c r="J405" s="3" t="s">
        <v>921</v>
      </c>
      <c r="K405" s="6" t="s">
        <v>1072</v>
      </c>
    </row>
    <row r="406" spans="1:11" ht="111.75" customHeight="1" x14ac:dyDescent="0.25">
      <c r="A406" s="12"/>
      <c r="B406" s="2" t="s">
        <v>390</v>
      </c>
      <c r="C406" s="3" t="s">
        <v>922</v>
      </c>
      <c r="D406" s="3" t="s">
        <v>53</v>
      </c>
      <c r="E406" s="2" t="s">
        <v>74</v>
      </c>
      <c r="F406" s="3" t="s">
        <v>473</v>
      </c>
      <c r="G406" s="4">
        <v>1</v>
      </c>
      <c r="H406" s="7">
        <v>97</v>
      </c>
      <c r="I406" s="7">
        <f>H406*G406</f>
        <v>97</v>
      </c>
      <c r="J406" s="3" t="s">
        <v>923</v>
      </c>
      <c r="K406" s="6" t="s">
        <v>1072</v>
      </c>
    </row>
    <row r="407" spans="1:11" ht="111.75" customHeight="1" x14ac:dyDescent="0.25">
      <c r="A407" s="12"/>
      <c r="B407" s="2" t="s">
        <v>390</v>
      </c>
      <c r="C407" s="3" t="s">
        <v>922</v>
      </c>
      <c r="D407" s="3" t="s">
        <v>196</v>
      </c>
      <c r="E407" s="2" t="s">
        <v>74</v>
      </c>
      <c r="F407" s="3" t="s">
        <v>473</v>
      </c>
      <c r="G407" s="4">
        <v>1</v>
      </c>
      <c r="H407" s="7">
        <v>92</v>
      </c>
      <c r="I407" s="7">
        <f>H407*G407</f>
        <v>92</v>
      </c>
      <c r="J407" s="3" t="s">
        <v>924</v>
      </c>
      <c r="K407" s="6" t="s">
        <v>1072</v>
      </c>
    </row>
    <row r="408" spans="1:11" ht="96.75" customHeight="1" x14ac:dyDescent="0.25">
      <c r="A408" s="12"/>
      <c r="B408" s="2" t="s">
        <v>390</v>
      </c>
      <c r="C408" s="3" t="s">
        <v>925</v>
      </c>
      <c r="D408" s="3" t="s">
        <v>53</v>
      </c>
      <c r="E408" s="2" t="s">
        <v>11</v>
      </c>
      <c r="F408" s="3" t="s">
        <v>473</v>
      </c>
      <c r="G408" s="4">
        <v>1</v>
      </c>
      <c r="H408" s="7">
        <v>97</v>
      </c>
      <c r="I408" s="7">
        <f>H408*G408</f>
        <v>97</v>
      </c>
      <c r="J408" s="3" t="s">
        <v>926</v>
      </c>
      <c r="K408" s="6" t="s">
        <v>1072</v>
      </c>
    </row>
    <row r="409" spans="1:11" ht="96.75" customHeight="1" x14ac:dyDescent="0.25">
      <c r="A409" s="12"/>
      <c r="B409" s="2" t="s">
        <v>390</v>
      </c>
      <c r="C409" s="3" t="s">
        <v>925</v>
      </c>
      <c r="D409" s="3" t="s">
        <v>196</v>
      </c>
      <c r="E409" s="2" t="s">
        <v>11</v>
      </c>
      <c r="F409" s="3" t="s">
        <v>473</v>
      </c>
      <c r="G409" s="4">
        <v>1</v>
      </c>
      <c r="H409" s="7">
        <v>92</v>
      </c>
      <c r="I409" s="7">
        <f>H409*G409</f>
        <v>92</v>
      </c>
      <c r="J409" s="3" t="s">
        <v>927</v>
      </c>
      <c r="K409" s="6" t="s">
        <v>1072</v>
      </c>
    </row>
    <row r="410" spans="1:11" ht="80.25" customHeight="1" x14ac:dyDescent="0.25">
      <c r="A410" s="12"/>
      <c r="B410" s="2" t="s">
        <v>390</v>
      </c>
      <c r="C410" s="3" t="s">
        <v>928</v>
      </c>
      <c r="D410" s="3" t="s">
        <v>53</v>
      </c>
      <c r="E410" s="2" t="s">
        <v>20</v>
      </c>
      <c r="F410" s="3" t="s">
        <v>473</v>
      </c>
      <c r="G410" s="4">
        <v>1</v>
      </c>
      <c r="H410" s="7">
        <v>108</v>
      </c>
      <c r="I410" s="7">
        <f>H410*G410</f>
        <v>108</v>
      </c>
      <c r="J410" s="3" t="s">
        <v>929</v>
      </c>
      <c r="K410" s="6" t="s">
        <v>1072</v>
      </c>
    </row>
    <row r="411" spans="1:11" ht="80.25" customHeight="1" x14ac:dyDescent="0.25">
      <c r="A411" s="12"/>
      <c r="B411" s="2" t="s">
        <v>390</v>
      </c>
      <c r="C411" s="3" t="s">
        <v>928</v>
      </c>
      <c r="D411" s="3" t="s">
        <v>196</v>
      </c>
      <c r="E411" s="2" t="s">
        <v>11</v>
      </c>
      <c r="F411" s="3" t="s">
        <v>473</v>
      </c>
      <c r="G411" s="4">
        <v>1</v>
      </c>
      <c r="H411" s="7">
        <v>103</v>
      </c>
      <c r="I411" s="7">
        <f>H411*G411</f>
        <v>103</v>
      </c>
      <c r="J411" s="3" t="s">
        <v>930</v>
      </c>
      <c r="K411" s="6" t="s">
        <v>1072</v>
      </c>
    </row>
    <row r="412" spans="1:11" ht="73.5" customHeight="1" x14ac:dyDescent="0.25">
      <c r="A412" s="12"/>
      <c r="B412" s="2" t="s">
        <v>390</v>
      </c>
      <c r="C412" s="3" t="s">
        <v>931</v>
      </c>
      <c r="D412" s="3" t="s">
        <v>53</v>
      </c>
      <c r="E412" s="2" t="s">
        <v>11</v>
      </c>
      <c r="F412" s="3" t="s">
        <v>473</v>
      </c>
      <c r="G412" s="4">
        <v>1</v>
      </c>
      <c r="H412" s="7">
        <v>157</v>
      </c>
      <c r="I412" s="7">
        <f>H412*G412</f>
        <v>157</v>
      </c>
      <c r="J412" s="3" t="s">
        <v>932</v>
      </c>
      <c r="K412" s="6" t="s">
        <v>1072</v>
      </c>
    </row>
    <row r="413" spans="1:11" ht="73.5" customHeight="1" x14ac:dyDescent="0.25">
      <c r="A413" s="12"/>
      <c r="B413" s="2" t="s">
        <v>390</v>
      </c>
      <c r="C413" s="3" t="s">
        <v>931</v>
      </c>
      <c r="D413" s="3" t="s">
        <v>196</v>
      </c>
      <c r="E413" s="2" t="s">
        <v>11</v>
      </c>
      <c r="F413" s="3" t="s">
        <v>473</v>
      </c>
      <c r="G413" s="4">
        <v>1</v>
      </c>
      <c r="H413" s="7">
        <v>146</v>
      </c>
      <c r="I413" s="7">
        <f>H413*G413</f>
        <v>146</v>
      </c>
      <c r="J413" s="3" t="s">
        <v>933</v>
      </c>
      <c r="K413" s="6" t="s">
        <v>1072</v>
      </c>
    </row>
    <row r="414" spans="1:11" ht="89.25" customHeight="1" x14ac:dyDescent="0.25">
      <c r="A414" s="12"/>
      <c r="B414" s="2" t="s">
        <v>390</v>
      </c>
      <c r="C414" s="3" t="s">
        <v>934</v>
      </c>
      <c r="D414" s="3" t="s">
        <v>53</v>
      </c>
      <c r="E414" s="2" t="s">
        <v>11</v>
      </c>
      <c r="F414" s="3" t="s">
        <v>473</v>
      </c>
      <c r="G414" s="4">
        <v>1</v>
      </c>
      <c r="H414" s="7">
        <v>113</v>
      </c>
      <c r="I414" s="7">
        <f>H414*G414</f>
        <v>113</v>
      </c>
      <c r="J414" s="3" t="s">
        <v>935</v>
      </c>
      <c r="K414" s="6" t="s">
        <v>1072</v>
      </c>
    </row>
    <row r="415" spans="1:11" ht="89.25" customHeight="1" x14ac:dyDescent="0.25">
      <c r="A415" s="12"/>
      <c r="B415" s="2" t="s">
        <v>390</v>
      </c>
      <c r="C415" s="3" t="s">
        <v>934</v>
      </c>
      <c r="D415" s="3" t="s">
        <v>196</v>
      </c>
      <c r="E415" s="2" t="s">
        <v>11</v>
      </c>
      <c r="F415" s="3" t="s">
        <v>473</v>
      </c>
      <c r="G415" s="4">
        <v>1</v>
      </c>
      <c r="H415" s="7">
        <v>108</v>
      </c>
      <c r="I415" s="7">
        <f>H415*G415</f>
        <v>108</v>
      </c>
      <c r="J415" s="3" t="s">
        <v>936</v>
      </c>
      <c r="K415" s="6" t="s">
        <v>1072</v>
      </c>
    </row>
    <row r="416" spans="1:11" ht="21" customHeight="1" x14ac:dyDescent="0.25">
      <c r="A416" s="1"/>
      <c r="B416" s="2" t="s">
        <v>390</v>
      </c>
      <c r="C416" s="3" t="s">
        <v>937</v>
      </c>
      <c r="D416" s="3" t="s">
        <v>260</v>
      </c>
      <c r="E416" s="2" t="s">
        <v>379</v>
      </c>
      <c r="F416" s="3" t="s">
        <v>473</v>
      </c>
      <c r="G416" s="4">
        <v>1</v>
      </c>
      <c r="H416" s="7">
        <v>70</v>
      </c>
      <c r="I416" s="7">
        <f>H416*G416</f>
        <v>70</v>
      </c>
      <c r="J416" s="3" t="s">
        <v>938</v>
      </c>
      <c r="K416" s="6" t="s">
        <v>1072</v>
      </c>
    </row>
    <row r="417" spans="1:11" ht="147.75" customHeight="1" x14ac:dyDescent="0.25">
      <c r="A417" s="1"/>
      <c r="B417" s="2" t="s">
        <v>390</v>
      </c>
      <c r="C417" s="3" t="s">
        <v>939</v>
      </c>
      <c r="D417" s="3" t="s">
        <v>53</v>
      </c>
      <c r="E417" s="2" t="s">
        <v>495</v>
      </c>
      <c r="F417" s="3" t="s">
        <v>473</v>
      </c>
      <c r="G417" s="4">
        <v>1</v>
      </c>
      <c r="H417" s="7">
        <v>173</v>
      </c>
      <c r="I417" s="7">
        <f>H417*G417</f>
        <v>173</v>
      </c>
      <c r="J417" s="3" t="s">
        <v>940</v>
      </c>
      <c r="K417" s="6" t="s">
        <v>1072</v>
      </c>
    </row>
    <row r="418" spans="1:11" ht="159" customHeight="1" x14ac:dyDescent="0.25">
      <c r="A418" s="1"/>
      <c r="B418" s="2" t="s">
        <v>390</v>
      </c>
      <c r="C418" s="3" t="s">
        <v>941</v>
      </c>
      <c r="D418" s="3" t="s">
        <v>53</v>
      </c>
      <c r="E418" s="2" t="s">
        <v>11</v>
      </c>
      <c r="F418" s="3" t="s">
        <v>473</v>
      </c>
      <c r="G418" s="4">
        <v>1</v>
      </c>
      <c r="H418" s="7">
        <v>178</v>
      </c>
      <c r="I418" s="7">
        <f>H418*G418</f>
        <v>178</v>
      </c>
      <c r="J418" s="3" t="s">
        <v>942</v>
      </c>
      <c r="K418" s="6" t="s">
        <v>1072</v>
      </c>
    </row>
    <row r="419" spans="1:11" ht="190.5" customHeight="1" x14ac:dyDescent="0.25">
      <c r="A419" s="1"/>
      <c r="B419" s="2" t="s">
        <v>390</v>
      </c>
      <c r="C419" s="3" t="s">
        <v>943</v>
      </c>
      <c r="D419" s="3" t="s">
        <v>53</v>
      </c>
      <c r="E419" s="2" t="s">
        <v>11</v>
      </c>
      <c r="F419" s="3" t="s">
        <v>473</v>
      </c>
      <c r="G419" s="4">
        <v>1</v>
      </c>
      <c r="H419" s="7">
        <v>146</v>
      </c>
      <c r="I419" s="7">
        <f>H419*G419</f>
        <v>146</v>
      </c>
      <c r="J419" s="3" t="s">
        <v>944</v>
      </c>
      <c r="K419" s="6" t="s">
        <v>1072</v>
      </c>
    </row>
    <row r="420" spans="1:11" ht="190.5" customHeight="1" x14ac:dyDescent="0.25">
      <c r="A420" s="1"/>
      <c r="B420" s="2" t="s">
        <v>390</v>
      </c>
      <c r="C420" s="3" t="s">
        <v>945</v>
      </c>
      <c r="D420" s="3" t="s">
        <v>53</v>
      </c>
      <c r="E420" s="2" t="s">
        <v>495</v>
      </c>
      <c r="F420" s="3" t="s">
        <v>473</v>
      </c>
      <c r="G420" s="4">
        <v>1</v>
      </c>
      <c r="H420" s="7">
        <v>189</v>
      </c>
      <c r="I420" s="7">
        <f>H420*G420</f>
        <v>189</v>
      </c>
      <c r="J420" s="3" t="s">
        <v>946</v>
      </c>
      <c r="K420" s="6" t="s">
        <v>1072</v>
      </c>
    </row>
    <row r="421" spans="1:11" ht="173.25" customHeight="1" x14ac:dyDescent="0.25">
      <c r="A421" s="1"/>
      <c r="B421" s="2" t="s">
        <v>390</v>
      </c>
      <c r="C421" s="3" t="s">
        <v>947</v>
      </c>
      <c r="D421" s="3" t="s">
        <v>566</v>
      </c>
      <c r="E421" s="2" t="s">
        <v>11</v>
      </c>
      <c r="F421" s="3" t="s">
        <v>473</v>
      </c>
      <c r="G421" s="4">
        <v>1</v>
      </c>
      <c r="H421" s="7">
        <v>87</v>
      </c>
      <c r="I421" s="7">
        <f>H421*G421</f>
        <v>87</v>
      </c>
      <c r="J421" s="3" t="s">
        <v>948</v>
      </c>
      <c r="K421" s="6" t="s">
        <v>1072</v>
      </c>
    </row>
    <row r="422" spans="1:11" ht="159" customHeight="1" x14ac:dyDescent="0.25">
      <c r="A422" s="1"/>
      <c r="B422" s="2" t="s">
        <v>390</v>
      </c>
      <c r="C422" s="3" t="s">
        <v>949</v>
      </c>
      <c r="D422" s="3" t="s">
        <v>53</v>
      </c>
      <c r="E422" s="2" t="s">
        <v>74</v>
      </c>
      <c r="F422" s="3" t="s">
        <v>473</v>
      </c>
      <c r="G422" s="4">
        <v>1</v>
      </c>
      <c r="H422" s="7">
        <v>97</v>
      </c>
      <c r="I422" s="7">
        <f>H422*G422</f>
        <v>97</v>
      </c>
      <c r="J422" s="3" t="s">
        <v>950</v>
      </c>
      <c r="K422" s="6" t="s">
        <v>1072</v>
      </c>
    </row>
    <row r="423" spans="1:11" ht="158.25" customHeight="1" x14ac:dyDescent="0.25">
      <c r="A423" s="1"/>
      <c r="B423" s="2" t="s">
        <v>390</v>
      </c>
      <c r="C423" s="3" t="s">
        <v>951</v>
      </c>
      <c r="D423" s="3" t="s">
        <v>254</v>
      </c>
      <c r="E423" s="2" t="s">
        <v>613</v>
      </c>
      <c r="F423" s="3" t="s">
        <v>473</v>
      </c>
      <c r="G423" s="4">
        <v>1</v>
      </c>
      <c r="H423" s="7">
        <v>157</v>
      </c>
      <c r="I423" s="7">
        <f>H423*G423</f>
        <v>157</v>
      </c>
      <c r="J423" s="3" t="s">
        <v>952</v>
      </c>
      <c r="K423" s="6" t="s">
        <v>1072</v>
      </c>
    </row>
    <row r="424" spans="1:11" ht="154.5" customHeight="1" x14ac:dyDescent="0.25">
      <c r="A424" s="1"/>
      <c r="B424" s="2" t="s">
        <v>390</v>
      </c>
      <c r="C424" s="3" t="s">
        <v>953</v>
      </c>
      <c r="D424" s="3" t="s">
        <v>771</v>
      </c>
      <c r="E424" s="2" t="s">
        <v>8</v>
      </c>
      <c r="F424" s="3" t="s">
        <v>473</v>
      </c>
      <c r="G424" s="4">
        <v>1</v>
      </c>
      <c r="H424" s="7">
        <v>65</v>
      </c>
      <c r="I424" s="7">
        <f>H424*G424</f>
        <v>65</v>
      </c>
      <c r="J424" s="3" t="s">
        <v>954</v>
      </c>
      <c r="K424" s="6" t="s">
        <v>1072</v>
      </c>
    </row>
    <row r="425" spans="1:11" ht="148.5" customHeight="1" x14ac:dyDescent="0.25">
      <c r="A425" s="1"/>
      <c r="B425" s="2" t="s">
        <v>390</v>
      </c>
      <c r="C425" s="3" t="s">
        <v>955</v>
      </c>
      <c r="D425" s="3" t="s">
        <v>260</v>
      </c>
      <c r="E425" s="2" t="s">
        <v>14</v>
      </c>
      <c r="F425" s="3" t="s">
        <v>473</v>
      </c>
      <c r="G425" s="4">
        <v>1</v>
      </c>
      <c r="H425" s="7">
        <v>70</v>
      </c>
      <c r="I425" s="7">
        <f>H425*G425</f>
        <v>70</v>
      </c>
      <c r="J425" s="3" t="s">
        <v>956</v>
      </c>
      <c r="K425" s="6" t="s">
        <v>1072</v>
      </c>
    </row>
    <row r="426" spans="1:11" ht="150.75" customHeight="1" x14ac:dyDescent="0.25">
      <c r="A426" s="1"/>
      <c r="B426" s="2" t="s">
        <v>390</v>
      </c>
      <c r="C426" s="3" t="s">
        <v>957</v>
      </c>
      <c r="D426" s="3" t="s">
        <v>260</v>
      </c>
      <c r="E426" s="2" t="s">
        <v>613</v>
      </c>
      <c r="F426" s="3" t="s">
        <v>473</v>
      </c>
      <c r="G426" s="4">
        <v>1</v>
      </c>
      <c r="H426" s="7">
        <v>70</v>
      </c>
      <c r="I426" s="7">
        <f>H426*G426</f>
        <v>70</v>
      </c>
      <c r="J426" s="3" t="s">
        <v>958</v>
      </c>
      <c r="K426" s="6" t="s">
        <v>1072</v>
      </c>
    </row>
    <row r="427" spans="1:11" ht="189" customHeight="1" x14ac:dyDescent="0.25">
      <c r="A427" s="1"/>
      <c r="B427" s="2" t="s">
        <v>390</v>
      </c>
      <c r="C427" s="3" t="s">
        <v>959</v>
      </c>
      <c r="D427" s="3" t="s">
        <v>260</v>
      </c>
      <c r="E427" s="2" t="s">
        <v>74</v>
      </c>
      <c r="F427" s="3" t="s">
        <v>473</v>
      </c>
      <c r="G427" s="4">
        <v>1</v>
      </c>
      <c r="H427" s="7">
        <v>50</v>
      </c>
      <c r="I427" s="7">
        <f>H427*G427</f>
        <v>50</v>
      </c>
      <c r="J427" s="3" t="s">
        <v>960</v>
      </c>
      <c r="K427" s="6" t="s">
        <v>1072</v>
      </c>
    </row>
    <row r="428" spans="1:11" ht="190.5" customHeight="1" x14ac:dyDescent="0.25">
      <c r="A428" s="1"/>
      <c r="B428" s="2" t="s">
        <v>390</v>
      </c>
      <c r="C428" s="3" t="s">
        <v>959</v>
      </c>
      <c r="D428" s="3" t="s">
        <v>961</v>
      </c>
      <c r="E428" s="2" t="s">
        <v>11</v>
      </c>
      <c r="F428" s="3" t="s">
        <v>473</v>
      </c>
      <c r="G428" s="4">
        <v>1</v>
      </c>
      <c r="H428" s="7">
        <v>50</v>
      </c>
      <c r="I428" s="7">
        <f>H428*G428</f>
        <v>50</v>
      </c>
      <c r="J428" s="3" t="s">
        <v>962</v>
      </c>
      <c r="K428" s="6" t="s">
        <v>1072</v>
      </c>
    </row>
    <row r="429" spans="1:11" ht="192" customHeight="1" x14ac:dyDescent="0.25">
      <c r="A429" s="1"/>
      <c r="B429" s="2" t="s">
        <v>390</v>
      </c>
      <c r="C429" s="3" t="s">
        <v>963</v>
      </c>
      <c r="D429" s="3" t="s">
        <v>961</v>
      </c>
      <c r="E429" s="2" t="s">
        <v>11</v>
      </c>
      <c r="F429" s="3" t="s">
        <v>473</v>
      </c>
      <c r="G429" s="4">
        <v>1</v>
      </c>
      <c r="H429" s="7">
        <v>65</v>
      </c>
      <c r="I429" s="7">
        <f>H429*G429</f>
        <v>65</v>
      </c>
      <c r="J429" s="3" t="s">
        <v>964</v>
      </c>
      <c r="K429" s="6" t="s">
        <v>1072</v>
      </c>
    </row>
    <row r="430" spans="1:11" ht="171" customHeight="1" x14ac:dyDescent="0.25">
      <c r="A430" s="1"/>
      <c r="B430" s="2" t="s">
        <v>390</v>
      </c>
      <c r="C430" s="3" t="s">
        <v>965</v>
      </c>
      <c r="D430" s="3" t="s">
        <v>961</v>
      </c>
      <c r="E430" s="2" t="s">
        <v>74</v>
      </c>
      <c r="F430" s="3" t="s">
        <v>473</v>
      </c>
      <c r="G430" s="4">
        <v>1</v>
      </c>
      <c r="H430" s="7">
        <v>65</v>
      </c>
      <c r="I430" s="7">
        <f>H430*G430</f>
        <v>65</v>
      </c>
      <c r="J430" s="3" t="s">
        <v>966</v>
      </c>
      <c r="K430" s="6" t="s">
        <v>1072</v>
      </c>
    </row>
    <row r="431" spans="1:11" ht="152.25" customHeight="1" x14ac:dyDescent="0.25">
      <c r="A431" s="1"/>
      <c r="B431" s="2" t="s">
        <v>390</v>
      </c>
      <c r="C431" s="3" t="s">
        <v>967</v>
      </c>
      <c r="D431" s="3" t="s">
        <v>368</v>
      </c>
      <c r="E431" s="2" t="s">
        <v>74</v>
      </c>
      <c r="F431" s="3" t="s">
        <v>473</v>
      </c>
      <c r="G431" s="4">
        <v>1</v>
      </c>
      <c r="H431" s="7">
        <v>70</v>
      </c>
      <c r="I431" s="7">
        <f>H431*G431</f>
        <v>70</v>
      </c>
      <c r="J431" s="3" t="s">
        <v>968</v>
      </c>
      <c r="K431" s="6" t="s">
        <v>1072</v>
      </c>
    </row>
    <row r="432" spans="1:11" ht="86.25" customHeight="1" x14ac:dyDescent="0.25">
      <c r="A432" s="12"/>
      <c r="B432" s="2" t="s">
        <v>390</v>
      </c>
      <c r="C432" s="3" t="s">
        <v>969</v>
      </c>
      <c r="D432" s="3" t="s">
        <v>53</v>
      </c>
      <c r="E432" s="2" t="s">
        <v>20</v>
      </c>
      <c r="F432" s="3" t="s">
        <v>473</v>
      </c>
      <c r="G432" s="4">
        <v>1</v>
      </c>
      <c r="H432" s="7">
        <v>92</v>
      </c>
      <c r="I432" s="7">
        <f>H432*G432</f>
        <v>92</v>
      </c>
      <c r="J432" s="3" t="s">
        <v>970</v>
      </c>
      <c r="K432" s="6" t="s">
        <v>1072</v>
      </c>
    </row>
    <row r="433" spans="1:11" ht="86.25" customHeight="1" x14ac:dyDescent="0.25">
      <c r="A433" s="12"/>
      <c r="B433" s="2" t="s">
        <v>390</v>
      </c>
      <c r="C433" s="3" t="s">
        <v>969</v>
      </c>
      <c r="D433" s="3" t="s">
        <v>196</v>
      </c>
      <c r="E433" s="2" t="s">
        <v>20</v>
      </c>
      <c r="F433" s="3" t="s">
        <v>473</v>
      </c>
      <c r="G433" s="4">
        <v>1</v>
      </c>
      <c r="H433" s="7">
        <v>87</v>
      </c>
      <c r="I433" s="7">
        <f>H433*G433</f>
        <v>87</v>
      </c>
      <c r="J433" s="3" t="s">
        <v>971</v>
      </c>
      <c r="K433" s="6" t="s">
        <v>1072</v>
      </c>
    </row>
    <row r="434" spans="1:11" ht="93" customHeight="1" x14ac:dyDescent="0.25">
      <c r="A434" s="12"/>
      <c r="B434" s="2" t="s">
        <v>390</v>
      </c>
      <c r="C434" s="3" t="s">
        <v>972</v>
      </c>
      <c r="D434" s="3" t="s">
        <v>196</v>
      </c>
      <c r="E434" s="2" t="s">
        <v>74</v>
      </c>
      <c r="F434" s="3" t="s">
        <v>473</v>
      </c>
      <c r="G434" s="4">
        <v>1</v>
      </c>
      <c r="H434" s="7">
        <v>87</v>
      </c>
      <c r="I434" s="7">
        <f>H434*G434</f>
        <v>87</v>
      </c>
      <c r="J434" s="3" t="s">
        <v>973</v>
      </c>
      <c r="K434" s="6" t="s">
        <v>1072</v>
      </c>
    </row>
    <row r="435" spans="1:11" ht="93" customHeight="1" x14ac:dyDescent="0.25">
      <c r="A435" s="12"/>
      <c r="B435" s="2" t="s">
        <v>390</v>
      </c>
      <c r="C435" s="3" t="s">
        <v>972</v>
      </c>
      <c r="D435" s="3" t="s">
        <v>53</v>
      </c>
      <c r="E435" s="2" t="s">
        <v>74</v>
      </c>
      <c r="F435" s="3" t="s">
        <v>473</v>
      </c>
      <c r="G435" s="4">
        <v>1</v>
      </c>
      <c r="H435" s="7">
        <v>92</v>
      </c>
      <c r="I435" s="7">
        <f>H435*G435</f>
        <v>92</v>
      </c>
      <c r="J435" s="3" t="s">
        <v>974</v>
      </c>
      <c r="K435" s="6" t="s">
        <v>1072</v>
      </c>
    </row>
    <row r="436" spans="1:11" ht="91.5" customHeight="1" x14ac:dyDescent="0.25">
      <c r="A436" s="12"/>
      <c r="B436" s="2" t="s">
        <v>390</v>
      </c>
      <c r="C436" s="3" t="s">
        <v>975</v>
      </c>
      <c r="D436" s="3" t="s">
        <v>53</v>
      </c>
      <c r="E436" s="2" t="s">
        <v>8</v>
      </c>
      <c r="F436" s="3" t="s">
        <v>473</v>
      </c>
      <c r="G436" s="4">
        <v>1</v>
      </c>
      <c r="H436" s="7">
        <v>92</v>
      </c>
      <c r="I436" s="7">
        <f>H436*G436</f>
        <v>92</v>
      </c>
      <c r="J436" s="3" t="s">
        <v>976</v>
      </c>
      <c r="K436" s="6" t="s">
        <v>1072</v>
      </c>
    </row>
    <row r="437" spans="1:11" ht="91.5" customHeight="1" x14ac:dyDescent="0.25">
      <c r="A437" s="12"/>
      <c r="B437" s="2" t="s">
        <v>390</v>
      </c>
      <c r="C437" s="3" t="s">
        <v>975</v>
      </c>
      <c r="D437" s="3" t="s">
        <v>196</v>
      </c>
      <c r="E437" s="2" t="s">
        <v>8</v>
      </c>
      <c r="F437" s="3" t="s">
        <v>977</v>
      </c>
      <c r="G437" s="4">
        <v>1</v>
      </c>
      <c r="H437" s="7">
        <v>87</v>
      </c>
      <c r="I437" s="7">
        <f>H437*G437</f>
        <v>87</v>
      </c>
      <c r="J437" s="3" t="s">
        <v>978</v>
      </c>
      <c r="K437" s="6" t="s">
        <v>1072</v>
      </c>
    </row>
    <row r="438" spans="1:11" ht="90" customHeight="1" x14ac:dyDescent="0.25">
      <c r="A438" s="1"/>
      <c r="B438" s="2" t="s">
        <v>390</v>
      </c>
      <c r="C438" s="3" t="s">
        <v>381</v>
      </c>
      <c r="D438" s="3" t="s">
        <v>382</v>
      </c>
      <c r="E438" s="2" t="s">
        <v>11</v>
      </c>
      <c r="F438" s="3" t="s">
        <v>977</v>
      </c>
      <c r="G438" s="4">
        <v>1</v>
      </c>
      <c r="H438" s="7">
        <v>162</v>
      </c>
      <c r="I438" s="7">
        <f>H438*G438</f>
        <v>162</v>
      </c>
      <c r="J438" s="3" t="s">
        <v>979</v>
      </c>
      <c r="K438" s="6" t="s">
        <v>1072</v>
      </c>
    </row>
    <row r="439" spans="1:11" ht="119.25" customHeight="1" x14ac:dyDescent="0.25">
      <c r="A439" s="1"/>
      <c r="B439" s="2" t="s">
        <v>390</v>
      </c>
      <c r="C439" s="3" t="s">
        <v>980</v>
      </c>
      <c r="D439" s="3" t="s">
        <v>382</v>
      </c>
      <c r="E439" s="2" t="s">
        <v>8</v>
      </c>
      <c r="F439" s="3" t="s">
        <v>393</v>
      </c>
      <c r="G439" s="4">
        <v>1</v>
      </c>
      <c r="H439" s="7">
        <v>173</v>
      </c>
      <c r="I439" s="7">
        <f>H439*G439</f>
        <v>173</v>
      </c>
      <c r="J439" s="3" t="s">
        <v>981</v>
      </c>
      <c r="K439" s="6" t="s">
        <v>1072</v>
      </c>
    </row>
    <row r="440" spans="1:11" ht="107.25" customHeight="1" x14ac:dyDescent="0.25">
      <c r="A440" s="1"/>
      <c r="B440" s="2" t="s">
        <v>390</v>
      </c>
      <c r="C440" s="3" t="s">
        <v>982</v>
      </c>
      <c r="D440" s="3" t="s">
        <v>382</v>
      </c>
      <c r="E440" s="2" t="s">
        <v>74</v>
      </c>
      <c r="F440" s="3" t="s">
        <v>393</v>
      </c>
      <c r="G440" s="4">
        <v>1</v>
      </c>
      <c r="H440" s="7">
        <v>168</v>
      </c>
      <c r="I440" s="7">
        <f>H440*G440</f>
        <v>168</v>
      </c>
      <c r="J440" s="3" t="s">
        <v>983</v>
      </c>
      <c r="K440" s="6" t="s">
        <v>1072</v>
      </c>
    </row>
    <row r="441" spans="1:11" ht="93.75" customHeight="1" x14ac:dyDescent="0.25">
      <c r="A441" s="1"/>
      <c r="B441" s="2" t="s">
        <v>390</v>
      </c>
      <c r="C441" s="3" t="s">
        <v>984</v>
      </c>
      <c r="D441" s="3" t="s">
        <v>382</v>
      </c>
      <c r="E441" s="2" t="s">
        <v>11</v>
      </c>
      <c r="F441" s="3" t="s">
        <v>977</v>
      </c>
      <c r="G441" s="4">
        <v>1</v>
      </c>
      <c r="H441" s="7">
        <v>205</v>
      </c>
      <c r="I441" s="7">
        <f>H441*G441</f>
        <v>205</v>
      </c>
      <c r="J441" s="3" t="s">
        <v>985</v>
      </c>
      <c r="K441" s="6" t="s">
        <v>1072</v>
      </c>
    </row>
    <row r="442" spans="1:11" ht="129" customHeight="1" x14ac:dyDescent="0.25">
      <c r="A442" s="1"/>
      <c r="B442" s="2" t="s">
        <v>390</v>
      </c>
      <c r="C442" s="3" t="s">
        <v>986</v>
      </c>
      <c r="D442" s="3" t="s">
        <v>382</v>
      </c>
      <c r="E442" s="2" t="s">
        <v>8</v>
      </c>
      <c r="F442" s="3" t="s">
        <v>393</v>
      </c>
      <c r="G442" s="4">
        <v>1</v>
      </c>
      <c r="H442" s="7">
        <v>216</v>
      </c>
      <c r="I442" s="7">
        <f>H442*G442</f>
        <v>216</v>
      </c>
      <c r="J442" s="3" t="s">
        <v>987</v>
      </c>
      <c r="K442" s="6" t="s">
        <v>1072</v>
      </c>
    </row>
    <row r="443" spans="1:11" ht="127.5" customHeight="1" x14ac:dyDescent="0.25">
      <c r="A443" s="1"/>
      <c r="B443" s="2" t="s">
        <v>390</v>
      </c>
      <c r="C443" s="3" t="s">
        <v>988</v>
      </c>
      <c r="D443" s="3" t="s">
        <v>382</v>
      </c>
      <c r="E443" s="2" t="s">
        <v>171</v>
      </c>
      <c r="F443" s="3" t="s">
        <v>393</v>
      </c>
      <c r="G443" s="4">
        <v>1</v>
      </c>
      <c r="H443" s="7">
        <v>194</v>
      </c>
      <c r="I443" s="7">
        <f>H443*G443</f>
        <v>194</v>
      </c>
      <c r="J443" s="3" t="s">
        <v>989</v>
      </c>
      <c r="K443" s="6" t="s">
        <v>1072</v>
      </c>
    </row>
    <row r="444" spans="1:11" ht="114" customHeight="1" x14ac:dyDescent="0.25">
      <c r="A444" s="1"/>
      <c r="B444" s="2" t="s">
        <v>390</v>
      </c>
      <c r="C444" s="3" t="s">
        <v>386</v>
      </c>
      <c r="D444" s="3" t="s">
        <v>382</v>
      </c>
      <c r="E444" s="2" t="s">
        <v>8</v>
      </c>
      <c r="F444" s="3" t="s">
        <v>393</v>
      </c>
      <c r="G444" s="4">
        <v>1</v>
      </c>
      <c r="H444" s="7">
        <v>205</v>
      </c>
      <c r="I444" s="7">
        <f>H444*G444</f>
        <v>205</v>
      </c>
      <c r="J444" s="3" t="s">
        <v>990</v>
      </c>
      <c r="K444" s="6" t="s">
        <v>1072</v>
      </c>
    </row>
    <row r="445" spans="1:11" ht="122.25" customHeight="1" x14ac:dyDescent="0.25">
      <c r="A445" s="1"/>
      <c r="B445" s="2" t="s">
        <v>390</v>
      </c>
      <c r="C445" s="3" t="s">
        <v>991</v>
      </c>
      <c r="D445" s="3" t="s">
        <v>382</v>
      </c>
      <c r="E445" s="2" t="s">
        <v>8</v>
      </c>
      <c r="F445" s="3" t="s">
        <v>393</v>
      </c>
      <c r="G445" s="4">
        <v>1</v>
      </c>
      <c r="H445" s="7">
        <v>216</v>
      </c>
      <c r="I445" s="7">
        <f>H445*G445</f>
        <v>216</v>
      </c>
      <c r="J445" s="3" t="s">
        <v>992</v>
      </c>
      <c r="K445" s="6" t="s">
        <v>1072</v>
      </c>
    </row>
    <row r="446" spans="1:11" ht="138" customHeight="1" x14ac:dyDescent="0.25">
      <c r="A446" s="1"/>
      <c r="B446" s="2" t="s">
        <v>390</v>
      </c>
      <c r="C446" s="3" t="s">
        <v>993</v>
      </c>
      <c r="D446" s="3" t="s">
        <v>382</v>
      </c>
      <c r="E446" s="2" t="s">
        <v>8</v>
      </c>
      <c r="F446" s="3" t="s">
        <v>393</v>
      </c>
      <c r="G446" s="4">
        <v>1</v>
      </c>
      <c r="H446" s="7">
        <v>216</v>
      </c>
      <c r="I446" s="7">
        <f>H446*G446</f>
        <v>216</v>
      </c>
      <c r="J446" s="3" t="s">
        <v>994</v>
      </c>
      <c r="K446" s="6" t="s">
        <v>1072</v>
      </c>
    </row>
    <row r="447" spans="1:11" ht="111" customHeight="1" x14ac:dyDescent="0.25">
      <c r="A447" s="1"/>
      <c r="B447" s="2" t="s">
        <v>390</v>
      </c>
      <c r="C447" s="3" t="s">
        <v>995</v>
      </c>
      <c r="D447" s="3" t="s">
        <v>382</v>
      </c>
      <c r="E447" s="2" t="s">
        <v>8</v>
      </c>
      <c r="F447" s="3" t="s">
        <v>393</v>
      </c>
      <c r="G447" s="4">
        <v>1</v>
      </c>
      <c r="H447" s="7">
        <v>211</v>
      </c>
      <c r="I447" s="7">
        <f>H447*G447</f>
        <v>211</v>
      </c>
      <c r="J447" s="3" t="s">
        <v>996</v>
      </c>
      <c r="K447" s="6" t="s">
        <v>1072</v>
      </c>
    </row>
    <row r="448" spans="1:11" ht="122.25" customHeight="1" x14ac:dyDescent="0.25">
      <c r="A448" s="1"/>
      <c r="B448" s="2" t="s">
        <v>390</v>
      </c>
      <c r="C448" s="3" t="s">
        <v>997</v>
      </c>
      <c r="D448" s="3" t="s">
        <v>382</v>
      </c>
      <c r="E448" s="2" t="s">
        <v>8</v>
      </c>
      <c r="F448" s="3" t="s">
        <v>393</v>
      </c>
      <c r="G448" s="4">
        <v>1</v>
      </c>
      <c r="H448" s="7">
        <v>238</v>
      </c>
      <c r="I448" s="7">
        <f>H448*G448</f>
        <v>238</v>
      </c>
      <c r="J448" s="3" t="s">
        <v>998</v>
      </c>
      <c r="K448" s="6" t="s">
        <v>1072</v>
      </c>
    </row>
    <row r="449" spans="1:11" ht="111.75" customHeight="1" x14ac:dyDescent="0.25">
      <c r="A449" s="1"/>
      <c r="B449" s="2" t="s">
        <v>390</v>
      </c>
      <c r="C449" s="3" t="s">
        <v>999</v>
      </c>
      <c r="D449" s="3" t="s">
        <v>382</v>
      </c>
      <c r="E449" s="2" t="s">
        <v>20</v>
      </c>
      <c r="F449" s="3" t="s">
        <v>393</v>
      </c>
      <c r="G449" s="4">
        <v>1</v>
      </c>
      <c r="H449" s="7">
        <v>173</v>
      </c>
      <c r="I449" s="7">
        <f>H449*G449</f>
        <v>173</v>
      </c>
      <c r="J449" s="3" t="s">
        <v>1000</v>
      </c>
      <c r="K449" s="6" t="s">
        <v>1072</v>
      </c>
    </row>
    <row r="450" spans="1:11" ht="105" customHeight="1" x14ac:dyDescent="0.25">
      <c r="A450" s="1"/>
      <c r="B450" s="2" t="s">
        <v>390</v>
      </c>
      <c r="C450" s="3" t="s">
        <v>1001</v>
      </c>
      <c r="D450" s="3" t="s">
        <v>382</v>
      </c>
      <c r="E450" s="2" t="s">
        <v>8</v>
      </c>
      <c r="F450" s="3" t="s">
        <v>393</v>
      </c>
      <c r="G450" s="4">
        <v>1</v>
      </c>
      <c r="H450" s="7">
        <v>211</v>
      </c>
      <c r="I450" s="7">
        <f>H450*G450</f>
        <v>211</v>
      </c>
      <c r="J450" s="3" t="s">
        <v>1002</v>
      </c>
      <c r="K450" s="6" t="s">
        <v>1072</v>
      </c>
    </row>
    <row r="451" spans="1:11" ht="106.5" customHeight="1" x14ac:dyDescent="0.25">
      <c r="A451" s="1"/>
      <c r="B451" s="2" t="s">
        <v>390</v>
      </c>
      <c r="C451" s="3" t="s">
        <v>1001</v>
      </c>
      <c r="D451" s="3" t="s">
        <v>382</v>
      </c>
      <c r="E451" s="2" t="s">
        <v>20</v>
      </c>
      <c r="F451" s="3" t="s">
        <v>393</v>
      </c>
      <c r="G451" s="4">
        <v>1</v>
      </c>
      <c r="H451" s="7">
        <v>211</v>
      </c>
      <c r="I451" s="7">
        <f>H451*G451</f>
        <v>211</v>
      </c>
      <c r="J451" s="3" t="s">
        <v>1003</v>
      </c>
      <c r="K451" s="6" t="s">
        <v>1072</v>
      </c>
    </row>
    <row r="452" spans="1:11" ht="71.25" customHeight="1" x14ac:dyDescent="0.25">
      <c r="A452" s="1"/>
      <c r="B452" s="2" t="s">
        <v>390</v>
      </c>
      <c r="C452" s="3" t="s">
        <v>1004</v>
      </c>
      <c r="D452" s="3" t="s">
        <v>382</v>
      </c>
      <c r="E452" s="2" t="s">
        <v>8</v>
      </c>
      <c r="F452" s="3" t="s">
        <v>393</v>
      </c>
      <c r="G452" s="4">
        <v>1</v>
      </c>
      <c r="H452" s="7">
        <v>184</v>
      </c>
      <c r="I452" s="7">
        <f>H452*G452</f>
        <v>184</v>
      </c>
      <c r="J452" s="3" t="s">
        <v>1005</v>
      </c>
      <c r="K452" s="6" t="s">
        <v>1072</v>
      </c>
    </row>
    <row r="453" spans="1:11" ht="120" customHeight="1" x14ac:dyDescent="0.25">
      <c r="A453" s="1"/>
      <c r="B453" s="2" t="s">
        <v>390</v>
      </c>
      <c r="C453" s="3" t="s">
        <v>1006</v>
      </c>
      <c r="D453" s="3" t="s">
        <v>382</v>
      </c>
      <c r="E453" s="2" t="s">
        <v>8</v>
      </c>
      <c r="F453" s="3" t="s">
        <v>393</v>
      </c>
      <c r="G453" s="4">
        <v>1</v>
      </c>
      <c r="H453" s="7">
        <v>248</v>
      </c>
      <c r="I453" s="7">
        <f>H453*G453</f>
        <v>248</v>
      </c>
      <c r="J453" s="3" t="s">
        <v>1007</v>
      </c>
      <c r="K453" s="6" t="s">
        <v>1072</v>
      </c>
    </row>
    <row r="454" spans="1:11" ht="93" customHeight="1" x14ac:dyDescent="0.25">
      <c r="A454" s="1"/>
      <c r="B454" s="2" t="s">
        <v>390</v>
      </c>
      <c r="C454" s="3" t="s">
        <v>1008</v>
      </c>
      <c r="D454" s="3" t="s">
        <v>382</v>
      </c>
      <c r="E454" s="2" t="s">
        <v>8</v>
      </c>
      <c r="F454" s="3" t="s">
        <v>393</v>
      </c>
      <c r="G454" s="4">
        <v>1</v>
      </c>
      <c r="H454" s="7">
        <v>157</v>
      </c>
      <c r="I454" s="7">
        <f>H454*G454</f>
        <v>157</v>
      </c>
      <c r="J454" s="3" t="s">
        <v>1009</v>
      </c>
      <c r="K454" s="6" t="s">
        <v>1072</v>
      </c>
    </row>
    <row r="455" spans="1:11" ht="92.25" customHeight="1" x14ac:dyDescent="0.25">
      <c r="A455" s="1"/>
      <c r="B455" s="2" t="s">
        <v>390</v>
      </c>
      <c r="C455" s="3" t="s">
        <v>1008</v>
      </c>
      <c r="D455" s="3" t="s">
        <v>382</v>
      </c>
      <c r="E455" s="2" t="s">
        <v>11</v>
      </c>
      <c r="F455" s="3" t="s">
        <v>393</v>
      </c>
      <c r="G455" s="4">
        <v>1</v>
      </c>
      <c r="H455" s="7">
        <v>157</v>
      </c>
      <c r="I455" s="7">
        <f>H455*G455</f>
        <v>157</v>
      </c>
      <c r="J455" s="3" t="s">
        <v>1010</v>
      </c>
      <c r="K455" s="6" t="s">
        <v>1072</v>
      </c>
    </row>
    <row r="456" spans="1:11" ht="82.5" customHeight="1" x14ac:dyDescent="0.25">
      <c r="A456" s="1"/>
      <c r="B456" s="2" t="s">
        <v>390</v>
      </c>
      <c r="C456" s="3" t="s">
        <v>1011</v>
      </c>
      <c r="D456" s="3" t="s">
        <v>382</v>
      </c>
      <c r="E456" s="2" t="s">
        <v>8</v>
      </c>
      <c r="F456" s="3" t="s">
        <v>393</v>
      </c>
      <c r="G456" s="4">
        <v>1</v>
      </c>
      <c r="H456" s="7">
        <v>162</v>
      </c>
      <c r="I456" s="7">
        <f>H456*G456</f>
        <v>162</v>
      </c>
      <c r="J456" s="3" t="s">
        <v>1012</v>
      </c>
      <c r="K456" s="6" t="s">
        <v>1072</v>
      </c>
    </row>
    <row r="457" spans="1:11" ht="85.5" customHeight="1" x14ac:dyDescent="0.25">
      <c r="A457" s="1"/>
      <c r="B457" s="2" t="s">
        <v>390</v>
      </c>
      <c r="C457" s="3" t="s">
        <v>1011</v>
      </c>
      <c r="D457" s="3" t="s">
        <v>382</v>
      </c>
      <c r="E457" s="2" t="s">
        <v>11</v>
      </c>
      <c r="F457" s="3" t="s">
        <v>393</v>
      </c>
      <c r="G457" s="4">
        <v>1</v>
      </c>
      <c r="H457" s="7">
        <v>162</v>
      </c>
      <c r="I457" s="7">
        <f>H457*G457</f>
        <v>162</v>
      </c>
      <c r="J457" s="3" t="s">
        <v>1013</v>
      </c>
      <c r="K457" s="6" t="s">
        <v>1072</v>
      </c>
    </row>
    <row r="458" spans="1:11" ht="165" customHeight="1" x14ac:dyDescent="0.25">
      <c r="A458" s="1"/>
      <c r="B458" s="2" t="s">
        <v>390</v>
      </c>
      <c r="C458" s="3" t="s">
        <v>1014</v>
      </c>
      <c r="D458" s="3" t="s">
        <v>382</v>
      </c>
      <c r="E458" s="2" t="s">
        <v>8</v>
      </c>
      <c r="F458" s="3" t="s">
        <v>977</v>
      </c>
      <c r="G458" s="4">
        <v>1</v>
      </c>
      <c r="H458" s="7">
        <v>151</v>
      </c>
      <c r="I458" s="7">
        <f>H458*G458</f>
        <v>151</v>
      </c>
      <c r="J458" s="3" t="s">
        <v>1015</v>
      </c>
      <c r="K458" s="6" t="s">
        <v>1072</v>
      </c>
    </row>
    <row r="459" spans="1:11" ht="92.25" customHeight="1" x14ac:dyDescent="0.25">
      <c r="A459" s="1"/>
      <c r="B459" s="2" t="s">
        <v>390</v>
      </c>
      <c r="C459" s="3" t="s">
        <v>1016</v>
      </c>
      <c r="D459" s="3" t="s">
        <v>382</v>
      </c>
      <c r="E459" s="2" t="s">
        <v>8</v>
      </c>
      <c r="F459" s="3" t="s">
        <v>393</v>
      </c>
      <c r="G459" s="4">
        <v>1</v>
      </c>
      <c r="H459" s="7">
        <v>173</v>
      </c>
      <c r="I459" s="7">
        <f>H459*G459</f>
        <v>173</v>
      </c>
      <c r="J459" s="3" t="s">
        <v>1017</v>
      </c>
      <c r="K459" s="6" t="s">
        <v>1072</v>
      </c>
    </row>
    <row r="460" spans="1:11" ht="96.75" customHeight="1" x14ac:dyDescent="0.25">
      <c r="A460" s="1"/>
      <c r="B460" s="2" t="s">
        <v>390</v>
      </c>
      <c r="C460" s="3" t="s">
        <v>1018</v>
      </c>
      <c r="D460" s="3" t="s">
        <v>382</v>
      </c>
      <c r="E460" s="2" t="s">
        <v>8</v>
      </c>
      <c r="F460" s="3" t="s">
        <v>393</v>
      </c>
      <c r="G460" s="4">
        <v>1</v>
      </c>
      <c r="H460" s="7">
        <v>178</v>
      </c>
      <c r="I460" s="7">
        <f>H460*G460</f>
        <v>178</v>
      </c>
      <c r="J460" s="3" t="s">
        <v>1019</v>
      </c>
      <c r="K460" s="6" t="s">
        <v>1072</v>
      </c>
    </row>
    <row r="461" spans="1:11" ht="96.75" customHeight="1" x14ac:dyDescent="0.25">
      <c r="A461" s="1"/>
      <c r="B461" s="2" t="s">
        <v>390</v>
      </c>
      <c r="C461" s="3" t="s">
        <v>1018</v>
      </c>
      <c r="D461" s="3" t="s">
        <v>382</v>
      </c>
      <c r="E461" s="2" t="s">
        <v>300</v>
      </c>
      <c r="F461" s="3" t="s">
        <v>393</v>
      </c>
      <c r="G461" s="4">
        <v>1</v>
      </c>
      <c r="H461" s="7">
        <v>178</v>
      </c>
      <c r="I461" s="7">
        <f>H461*G461</f>
        <v>178</v>
      </c>
      <c r="J461" s="3" t="s">
        <v>1020</v>
      </c>
      <c r="K461" s="6" t="s">
        <v>1072</v>
      </c>
    </row>
    <row r="462" spans="1:11" ht="120" customHeight="1" x14ac:dyDescent="0.25">
      <c r="A462" s="1"/>
      <c r="B462" s="2" t="s">
        <v>390</v>
      </c>
      <c r="C462" s="3" t="s">
        <v>1021</v>
      </c>
      <c r="D462" s="3" t="s">
        <v>382</v>
      </c>
      <c r="E462" s="2" t="s">
        <v>8</v>
      </c>
      <c r="F462" s="3" t="s">
        <v>393</v>
      </c>
      <c r="G462" s="4">
        <v>1</v>
      </c>
      <c r="H462" s="7">
        <v>205</v>
      </c>
      <c r="I462" s="7">
        <f>H462*G462</f>
        <v>205</v>
      </c>
      <c r="J462" s="3" t="s">
        <v>1022</v>
      </c>
      <c r="K462" s="6" t="s">
        <v>1072</v>
      </c>
    </row>
    <row r="463" spans="1:11" ht="111.75" customHeight="1" x14ac:dyDescent="0.25">
      <c r="A463" s="1"/>
      <c r="B463" s="2" t="s">
        <v>390</v>
      </c>
      <c r="C463" s="3" t="s">
        <v>1023</v>
      </c>
      <c r="D463" s="3" t="s">
        <v>382</v>
      </c>
      <c r="E463" s="2" t="s">
        <v>8</v>
      </c>
      <c r="F463" s="3" t="s">
        <v>393</v>
      </c>
      <c r="G463" s="4">
        <v>1</v>
      </c>
      <c r="H463" s="7">
        <v>302</v>
      </c>
      <c r="I463" s="7">
        <f>H463*G463</f>
        <v>302</v>
      </c>
      <c r="J463" s="3" t="s">
        <v>1024</v>
      </c>
      <c r="K463" s="6" t="s">
        <v>1072</v>
      </c>
    </row>
    <row r="464" spans="1:11" ht="120" customHeight="1" x14ac:dyDescent="0.25">
      <c r="A464" s="1"/>
      <c r="B464" s="2" t="s">
        <v>390</v>
      </c>
      <c r="C464" s="3" t="s">
        <v>1025</v>
      </c>
      <c r="D464" s="3" t="s">
        <v>382</v>
      </c>
      <c r="E464" s="2" t="s">
        <v>11</v>
      </c>
      <c r="F464" s="3" t="s">
        <v>393</v>
      </c>
      <c r="G464" s="4">
        <v>1</v>
      </c>
      <c r="H464" s="7">
        <v>216</v>
      </c>
      <c r="I464" s="7">
        <f>H464*G464</f>
        <v>216</v>
      </c>
      <c r="J464" s="3" t="s">
        <v>1026</v>
      </c>
      <c r="K464" s="6" t="s">
        <v>1072</v>
      </c>
    </row>
    <row r="465" spans="1:11" ht="120.75" customHeight="1" x14ac:dyDescent="0.25">
      <c r="A465" s="1"/>
      <c r="B465" s="2" t="s">
        <v>390</v>
      </c>
      <c r="C465" s="3" t="s">
        <v>1025</v>
      </c>
      <c r="D465" s="3" t="s">
        <v>382</v>
      </c>
      <c r="E465" s="2" t="s">
        <v>300</v>
      </c>
      <c r="F465" s="3" t="s">
        <v>393</v>
      </c>
      <c r="G465" s="4">
        <v>1</v>
      </c>
      <c r="H465" s="7">
        <v>216</v>
      </c>
      <c r="I465" s="7">
        <f>H465*G465</f>
        <v>216</v>
      </c>
      <c r="J465" s="3" t="s">
        <v>1027</v>
      </c>
      <c r="K465" s="6" t="s">
        <v>1072</v>
      </c>
    </row>
    <row r="466" spans="1:11" ht="120" customHeight="1" x14ac:dyDescent="0.25">
      <c r="A466" s="1"/>
      <c r="B466" s="2" t="s">
        <v>390</v>
      </c>
      <c r="C466" s="3" t="s">
        <v>1028</v>
      </c>
      <c r="D466" s="3" t="s">
        <v>382</v>
      </c>
      <c r="E466" s="2" t="s">
        <v>8</v>
      </c>
      <c r="F466" s="3" t="s">
        <v>393</v>
      </c>
      <c r="G466" s="4">
        <v>1</v>
      </c>
      <c r="H466" s="7">
        <v>178</v>
      </c>
      <c r="I466" s="7">
        <f>H466*G466</f>
        <v>178</v>
      </c>
      <c r="J466" s="3" t="s">
        <v>1029</v>
      </c>
      <c r="K466" s="6" t="s">
        <v>1072</v>
      </c>
    </row>
    <row r="467" spans="1:11" ht="117" customHeight="1" x14ac:dyDescent="0.25">
      <c r="A467" s="1"/>
      <c r="B467" s="2" t="s">
        <v>390</v>
      </c>
      <c r="C467" s="3" t="s">
        <v>1030</v>
      </c>
      <c r="D467" s="3" t="s">
        <v>382</v>
      </c>
      <c r="E467" s="2" t="s">
        <v>8</v>
      </c>
      <c r="F467" s="3" t="s">
        <v>393</v>
      </c>
      <c r="G467" s="4">
        <v>1</v>
      </c>
      <c r="H467" s="7">
        <v>281</v>
      </c>
      <c r="I467" s="7">
        <f>H467*G467</f>
        <v>281</v>
      </c>
      <c r="J467" s="3" t="s">
        <v>1031</v>
      </c>
      <c r="K467" s="6" t="s">
        <v>1072</v>
      </c>
    </row>
    <row r="468" spans="1:11" ht="117.75" customHeight="1" x14ac:dyDescent="0.25">
      <c r="A468" s="1"/>
      <c r="B468" s="2" t="s">
        <v>390</v>
      </c>
      <c r="C468" s="3" t="s">
        <v>1032</v>
      </c>
      <c r="D468" s="3" t="s">
        <v>382</v>
      </c>
      <c r="E468" s="2" t="s">
        <v>8</v>
      </c>
      <c r="F468" s="3" t="s">
        <v>393</v>
      </c>
      <c r="G468" s="4">
        <v>1</v>
      </c>
      <c r="H468" s="7">
        <v>248</v>
      </c>
      <c r="I468" s="7">
        <f>H468*G468</f>
        <v>248</v>
      </c>
      <c r="J468" s="3" t="s">
        <v>1033</v>
      </c>
      <c r="K468" s="6" t="s">
        <v>1072</v>
      </c>
    </row>
    <row r="469" spans="1:11" ht="128.25" customHeight="1" x14ac:dyDescent="0.25">
      <c r="A469" s="1"/>
      <c r="B469" s="2" t="s">
        <v>390</v>
      </c>
      <c r="C469" s="3" t="s">
        <v>1034</v>
      </c>
      <c r="D469" s="3" t="s">
        <v>382</v>
      </c>
      <c r="E469" s="2" t="s">
        <v>300</v>
      </c>
      <c r="F469" s="3" t="s">
        <v>393</v>
      </c>
      <c r="G469" s="4">
        <v>1</v>
      </c>
      <c r="H469" s="7">
        <v>173</v>
      </c>
      <c r="I469" s="7">
        <f>H469*G469</f>
        <v>173</v>
      </c>
      <c r="J469" s="3" t="s">
        <v>1035</v>
      </c>
      <c r="K469" s="6" t="s">
        <v>1072</v>
      </c>
    </row>
    <row r="470" spans="1:11" ht="99" customHeight="1" x14ac:dyDescent="0.25">
      <c r="A470" s="1"/>
      <c r="B470" s="2" t="s">
        <v>390</v>
      </c>
      <c r="C470" s="3" t="s">
        <v>1036</v>
      </c>
      <c r="D470" s="3" t="s">
        <v>382</v>
      </c>
      <c r="E470" s="2" t="s">
        <v>8</v>
      </c>
      <c r="F470" s="3" t="s">
        <v>393</v>
      </c>
      <c r="G470" s="4">
        <v>1</v>
      </c>
      <c r="H470" s="7">
        <v>184</v>
      </c>
      <c r="I470" s="7">
        <f>H470*G470</f>
        <v>184</v>
      </c>
      <c r="J470" s="3" t="s">
        <v>1037</v>
      </c>
      <c r="K470" s="6" t="s">
        <v>1072</v>
      </c>
    </row>
    <row r="471" spans="1:11" ht="101.25" customHeight="1" x14ac:dyDescent="0.25">
      <c r="A471" s="1"/>
      <c r="B471" s="2" t="s">
        <v>390</v>
      </c>
      <c r="C471" s="3" t="s">
        <v>1036</v>
      </c>
      <c r="D471" s="3" t="s">
        <v>382</v>
      </c>
      <c r="E471" s="2" t="s">
        <v>11</v>
      </c>
      <c r="F471" s="3" t="s">
        <v>393</v>
      </c>
      <c r="G471" s="4">
        <v>1</v>
      </c>
      <c r="H471" s="7">
        <v>184</v>
      </c>
      <c r="I471" s="7">
        <f>H471*G471</f>
        <v>184</v>
      </c>
      <c r="J471" s="3" t="s">
        <v>1038</v>
      </c>
      <c r="K471" s="6" t="s">
        <v>1072</v>
      </c>
    </row>
    <row r="472" spans="1:11" ht="104.25" customHeight="1" x14ac:dyDescent="0.25">
      <c r="A472" s="1"/>
      <c r="B472" s="2" t="s">
        <v>390</v>
      </c>
      <c r="C472" s="3" t="s">
        <v>1036</v>
      </c>
      <c r="D472" s="3" t="s">
        <v>382</v>
      </c>
      <c r="E472" s="2" t="s">
        <v>11</v>
      </c>
      <c r="F472" s="3" t="s">
        <v>977</v>
      </c>
      <c r="G472" s="4">
        <v>1</v>
      </c>
      <c r="H472" s="7">
        <v>184</v>
      </c>
      <c r="I472" s="7">
        <f>H472*G472</f>
        <v>184</v>
      </c>
      <c r="J472" s="3" t="s">
        <v>1039</v>
      </c>
      <c r="K472" s="6" t="s">
        <v>1072</v>
      </c>
    </row>
    <row r="473" spans="1:11" ht="107.25" customHeight="1" x14ac:dyDescent="0.25">
      <c r="A473" s="1"/>
      <c r="B473" s="2" t="s">
        <v>390</v>
      </c>
      <c r="C473" s="3" t="s">
        <v>1040</v>
      </c>
      <c r="D473" s="3" t="s">
        <v>382</v>
      </c>
      <c r="E473" s="2" t="s">
        <v>8</v>
      </c>
      <c r="F473" s="3" t="s">
        <v>393</v>
      </c>
      <c r="G473" s="4">
        <v>1</v>
      </c>
      <c r="H473" s="7">
        <v>178</v>
      </c>
      <c r="I473" s="7">
        <f>H473*G473</f>
        <v>178</v>
      </c>
      <c r="J473" s="3" t="s">
        <v>1041</v>
      </c>
      <c r="K473" s="6" t="s">
        <v>1072</v>
      </c>
    </row>
    <row r="474" spans="1:11" ht="120" customHeight="1" x14ac:dyDescent="0.25">
      <c r="A474" s="1"/>
      <c r="B474" s="2" t="s">
        <v>390</v>
      </c>
      <c r="C474" s="3" t="s">
        <v>1042</v>
      </c>
      <c r="D474" s="3" t="s">
        <v>382</v>
      </c>
      <c r="E474" s="2" t="s">
        <v>14</v>
      </c>
      <c r="F474" s="3" t="s">
        <v>393</v>
      </c>
      <c r="G474" s="4">
        <v>1</v>
      </c>
      <c r="H474" s="7">
        <v>189</v>
      </c>
      <c r="I474" s="7">
        <f>H474*G474</f>
        <v>189</v>
      </c>
      <c r="J474" s="3" t="s">
        <v>1043</v>
      </c>
      <c r="K474" s="6" t="s">
        <v>1072</v>
      </c>
    </row>
    <row r="475" spans="1:11" ht="112.5" customHeight="1" x14ac:dyDescent="0.25">
      <c r="A475" s="1"/>
      <c r="B475" s="2" t="s">
        <v>390</v>
      </c>
      <c r="C475" s="3" t="s">
        <v>1044</v>
      </c>
      <c r="D475" s="3" t="s">
        <v>382</v>
      </c>
      <c r="E475" s="2" t="s">
        <v>8</v>
      </c>
      <c r="F475" s="3" t="s">
        <v>393</v>
      </c>
      <c r="G475" s="4">
        <v>1</v>
      </c>
      <c r="H475" s="7">
        <v>205</v>
      </c>
      <c r="I475" s="7">
        <f>H475*G475</f>
        <v>205</v>
      </c>
      <c r="J475" s="3" t="s">
        <v>1045</v>
      </c>
      <c r="K475" s="6" t="s">
        <v>1072</v>
      </c>
    </row>
    <row r="476" spans="1:11" ht="111.75" customHeight="1" x14ac:dyDescent="0.25">
      <c r="A476" s="1"/>
      <c r="B476" s="2" t="s">
        <v>390</v>
      </c>
      <c r="C476" s="3" t="s">
        <v>1046</v>
      </c>
      <c r="D476" s="3" t="s">
        <v>382</v>
      </c>
      <c r="E476" s="2" t="s">
        <v>1047</v>
      </c>
      <c r="F476" s="3" t="s">
        <v>393</v>
      </c>
      <c r="G476" s="4">
        <v>1</v>
      </c>
      <c r="H476" s="7">
        <v>194</v>
      </c>
      <c r="I476" s="7">
        <f>H476*G476</f>
        <v>194</v>
      </c>
      <c r="J476" s="3" t="s">
        <v>1048</v>
      </c>
      <c r="K476" s="6" t="s">
        <v>1072</v>
      </c>
    </row>
    <row r="477" spans="1:11" ht="109.5" customHeight="1" x14ac:dyDescent="0.25">
      <c r="A477" s="1"/>
      <c r="B477" s="2" t="s">
        <v>390</v>
      </c>
      <c r="C477" s="3" t="s">
        <v>1046</v>
      </c>
      <c r="D477" s="3" t="s">
        <v>382</v>
      </c>
      <c r="E477" s="2" t="s">
        <v>1049</v>
      </c>
      <c r="F477" s="3" t="s">
        <v>393</v>
      </c>
      <c r="G477" s="4">
        <v>1</v>
      </c>
      <c r="H477" s="7">
        <v>194</v>
      </c>
      <c r="I477" s="7">
        <f>H477*G477</f>
        <v>194</v>
      </c>
      <c r="J477" s="3" t="s">
        <v>1050</v>
      </c>
      <c r="K477" s="6" t="s">
        <v>1072</v>
      </c>
    </row>
    <row r="478" spans="1:11" ht="109.5" customHeight="1" x14ac:dyDescent="0.25">
      <c r="A478" s="1"/>
      <c r="B478" s="2" t="s">
        <v>390</v>
      </c>
      <c r="C478" s="3" t="s">
        <v>1051</v>
      </c>
      <c r="D478" s="3" t="s">
        <v>382</v>
      </c>
      <c r="E478" s="2" t="s">
        <v>74</v>
      </c>
      <c r="F478" s="3" t="s">
        <v>393</v>
      </c>
      <c r="G478" s="4">
        <v>1</v>
      </c>
      <c r="H478" s="7">
        <v>211</v>
      </c>
      <c r="I478" s="7">
        <f>H478*G478</f>
        <v>211</v>
      </c>
      <c r="J478" s="3" t="s">
        <v>1052</v>
      </c>
      <c r="K478" s="6" t="s">
        <v>1072</v>
      </c>
    </row>
    <row r="479" spans="1:11" ht="113.25" customHeight="1" x14ac:dyDescent="0.25">
      <c r="A479" s="1"/>
      <c r="B479" s="2" t="s">
        <v>390</v>
      </c>
      <c r="C479" s="3" t="s">
        <v>1051</v>
      </c>
      <c r="D479" s="3" t="s">
        <v>382</v>
      </c>
      <c r="E479" s="2" t="s">
        <v>300</v>
      </c>
      <c r="F479" s="3" t="s">
        <v>393</v>
      </c>
      <c r="G479" s="4">
        <v>1</v>
      </c>
      <c r="H479" s="7">
        <v>211</v>
      </c>
      <c r="I479" s="7">
        <f>H479*G479</f>
        <v>211</v>
      </c>
      <c r="J479" s="3" t="s">
        <v>1053</v>
      </c>
      <c r="K479" s="6" t="s">
        <v>1072</v>
      </c>
    </row>
    <row r="480" spans="1:11" ht="111.75" customHeight="1" x14ac:dyDescent="0.25">
      <c r="A480" s="1"/>
      <c r="B480" s="2" t="s">
        <v>390</v>
      </c>
      <c r="C480" s="3" t="s">
        <v>1054</v>
      </c>
      <c r="D480" s="3" t="s">
        <v>382</v>
      </c>
      <c r="E480" s="2" t="s">
        <v>8</v>
      </c>
      <c r="F480" s="3" t="s">
        <v>393</v>
      </c>
      <c r="G480" s="4">
        <v>1</v>
      </c>
      <c r="H480" s="7">
        <v>281</v>
      </c>
      <c r="I480" s="7">
        <f>H480*G480</f>
        <v>281</v>
      </c>
      <c r="J480" s="3" t="s">
        <v>1055</v>
      </c>
      <c r="K480" s="6" t="s">
        <v>1072</v>
      </c>
    </row>
    <row r="481" spans="1:11" ht="99.75" customHeight="1" x14ac:dyDescent="0.25">
      <c r="A481" s="1"/>
      <c r="B481" s="2" t="s">
        <v>390</v>
      </c>
      <c r="C481" s="3" t="s">
        <v>1056</v>
      </c>
      <c r="D481" s="3" t="s">
        <v>382</v>
      </c>
      <c r="E481" s="2" t="s">
        <v>74</v>
      </c>
      <c r="F481" s="3" t="s">
        <v>393</v>
      </c>
      <c r="G481" s="4">
        <v>1</v>
      </c>
      <c r="H481" s="7">
        <v>227</v>
      </c>
      <c r="I481" s="7">
        <f>H481*G481</f>
        <v>227</v>
      </c>
      <c r="J481" s="3" t="s">
        <v>1057</v>
      </c>
      <c r="K481" s="6" t="s">
        <v>1072</v>
      </c>
    </row>
    <row r="482" spans="1:11" ht="116.25" customHeight="1" x14ac:dyDescent="0.25">
      <c r="A482" s="1"/>
      <c r="B482" s="2" t="s">
        <v>390</v>
      </c>
      <c r="C482" s="3" t="s">
        <v>1058</v>
      </c>
      <c r="D482" s="3" t="s">
        <v>382</v>
      </c>
      <c r="E482" s="2" t="s">
        <v>8</v>
      </c>
      <c r="F482" s="3" t="s">
        <v>393</v>
      </c>
      <c r="G482" s="4">
        <v>1</v>
      </c>
      <c r="H482" s="7">
        <v>238</v>
      </c>
      <c r="I482" s="7">
        <f>H482*G482</f>
        <v>238</v>
      </c>
      <c r="J482" s="3" t="s">
        <v>1059</v>
      </c>
      <c r="K482" s="6" t="s">
        <v>1072</v>
      </c>
    </row>
    <row r="483" spans="1:11" ht="118.5" customHeight="1" x14ac:dyDescent="0.25">
      <c r="A483" s="1"/>
      <c r="B483" s="2" t="s">
        <v>390</v>
      </c>
      <c r="C483" s="3" t="s">
        <v>1060</v>
      </c>
      <c r="D483" s="3" t="s">
        <v>382</v>
      </c>
      <c r="E483" s="2" t="s">
        <v>8</v>
      </c>
      <c r="F483" s="3" t="s">
        <v>393</v>
      </c>
      <c r="G483" s="4">
        <v>1</v>
      </c>
      <c r="H483" s="7">
        <v>211</v>
      </c>
      <c r="I483" s="7">
        <f>H483*G483</f>
        <v>211</v>
      </c>
      <c r="J483" s="3" t="s">
        <v>1061</v>
      </c>
      <c r="K483" s="6" t="s">
        <v>1072</v>
      </c>
    </row>
    <row r="484" spans="1:11" ht="103.5" customHeight="1" x14ac:dyDescent="0.25">
      <c r="A484" s="1"/>
      <c r="B484" s="2" t="s">
        <v>390</v>
      </c>
      <c r="C484" s="3" t="s">
        <v>1062</v>
      </c>
      <c r="D484" s="3" t="s">
        <v>382</v>
      </c>
      <c r="E484" s="2" t="s">
        <v>8</v>
      </c>
      <c r="F484" s="3" t="s">
        <v>393</v>
      </c>
      <c r="G484" s="4">
        <v>1</v>
      </c>
      <c r="H484" s="7">
        <v>454</v>
      </c>
      <c r="I484" s="7">
        <f>H484*G484</f>
        <v>454</v>
      </c>
      <c r="J484" s="3" t="s">
        <v>1063</v>
      </c>
      <c r="K484" s="6" t="s">
        <v>1072</v>
      </c>
    </row>
    <row r="485" spans="1:11" ht="104.25" customHeight="1" x14ac:dyDescent="0.25">
      <c r="A485" s="1"/>
      <c r="B485" s="2" t="s">
        <v>390</v>
      </c>
      <c r="C485" s="3" t="s">
        <v>1064</v>
      </c>
      <c r="D485" s="3" t="s">
        <v>382</v>
      </c>
      <c r="E485" s="2" t="s">
        <v>8</v>
      </c>
      <c r="F485" s="3" t="s">
        <v>393</v>
      </c>
      <c r="G485" s="4">
        <v>1</v>
      </c>
      <c r="H485" s="7">
        <v>335</v>
      </c>
      <c r="I485" s="7">
        <f>H485*G485</f>
        <v>335</v>
      </c>
      <c r="J485" s="3" t="s">
        <v>1065</v>
      </c>
      <c r="K485" s="6" t="s">
        <v>1072</v>
      </c>
    </row>
    <row r="486" spans="1:11" ht="108" customHeight="1" x14ac:dyDescent="0.25">
      <c r="A486" s="1"/>
      <c r="B486" s="2" t="s">
        <v>390</v>
      </c>
      <c r="C486" s="3" t="s">
        <v>1064</v>
      </c>
      <c r="D486" s="3" t="s">
        <v>382</v>
      </c>
      <c r="E486" s="2" t="s">
        <v>8</v>
      </c>
      <c r="F486" s="3" t="s">
        <v>393</v>
      </c>
      <c r="G486" s="4">
        <v>1</v>
      </c>
      <c r="H486" s="7">
        <v>335</v>
      </c>
      <c r="I486" s="7">
        <f>H486*G486</f>
        <v>335</v>
      </c>
      <c r="J486" s="3" t="s">
        <v>1066</v>
      </c>
      <c r="K486" s="6" t="s">
        <v>1072</v>
      </c>
    </row>
    <row r="487" spans="1:11" ht="101.25" customHeight="1" x14ac:dyDescent="0.25">
      <c r="A487" s="1"/>
      <c r="B487" s="2" t="s">
        <v>390</v>
      </c>
      <c r="C487" s="3" t="s">
        <v>1067</v>
      </c>
      <c r="D487" s="3" t="s">
        <v>382</v>
      </c>
      <c r="E487" s="2" t="s">
        <v>20</v>
      </c>
      <c r="F487" s="3" t="s">
        <v>393</v>
      </c>
      <c r="G487" s="4">
        <v>1</v>
      </c>
      <c r="H487" s="7">
        <v>270</v>
      </c>
      <c r="I487" s="7">
        <f>H487*G487</f>
        <v>270</v>
      </c>
      <c r="J487" s="3" t="s">
        <v>1068</v>
      </c>
      <c r="K487" s="6" t="s">
        <v>1072</v>
      </c>
    </row>
    <row r="488" spans="1:11" ht="114" customHeight="1" x14ac:dyDescent="0.25">
      <c r="A488" s="1"/>
      <c r="B488" s="2" t="s">
        <v>390</v>
      </c>
      <c r="C488" s="3" t="s">
        <v>1069</v>
      </c>
      <c r="D488" s="3" t="s">
        <v>382</v>
      </c>
      <c r="E488" s="2" t="s">
        <v>44</v>
      </c>
      <c r="F488" s="3" t="s">
        <v>393</v>
      </c>
      <c r="G488" s="4">
        <v>1</v>
      </c>
      <c r="H488" s="7">
        <v>281</v>
      </c>
      <c r="I488" s="7">
        <f>H488*G488</f>
        <v>281</v>
      </c>
      <c r="J488" s="3" t="s">
        <v>1070</v>
      </c>
      <c r="K488" s="6" t="s">
        <v>1072</v>
      </c>
    </row>
    <row r="489" spans="1:11" ht="115.5" customHeight="1" x14ac:dyDescent="0.25">
      <c r="A489" s="1"/>
      <c r="B489" s="2" t="s">
        <v>390</v>
      </c>
      <c r="C489" s="3" t="s">
        <v>391</v>
      </c>
      <c r="D489" s="3" t="s">
        <v>7</v>
      </c>
      <c r="E489" s="2" t="s">
        <v>14</v>
      </c>
      <c r="F489" s="3" t="s">
        <v>4</v>
      </c>
      <c r="G489" s="4">
        <v>1</v>
      </c>
      <c r="H489" s="7">
        <v>65</v>
      </c>
      <c r="I489" s="7">
        <f>H489*G489</f>
        <v>65</v>
      </c>
      <c r="J489" s="3" t="s">
        <v>392</v>
      </c>
      <c r="K489" s="6" t="s">
        <v>1072</v>
      </c>
    </row>
    <row r="490" spans="1:11" ht="115.5" customHeight="1" x14ac:dyDescent="0.25">
      <c r="A490" s="1"/>
      <c r="B490" s="2" t="s">
        <v>390</v>
      </c>
      <c r="C490" s="3" t="s">
        <v>394</v>
      </c>
      <c r="D490" s="3" t="s">
        <v>395</v>
      </c>
      <c r="E490" s="2" t="s">
        <v>8</v>
      </c>
      <c r="F490" s="3" t="s">
        <v>4</v>
      </c>
      <c r="G490" s="4">
        <v>1</v>
      </c>
      <c r="H490" s="7">
        <v>54</v>
      </c>
      <c r="I490" s="7">
        <f>H490*G490</f>
        <v>54</v>
      </c>
      <c r="J490" s="3" t="s">
        <v>396</v>
      </c>
      <c r="K490" s="6" t="s">
        <v>1072</v>
      </c>
    </row>
    <row r="491" spans="1:11" ht="82.5" customHeight="1" x14ac:dyDescent="0.25">
      <c r="A491" s="1"/>
      <c r="B491" s="2" t="s">
        <v>390</v>
      </c>
      <c r="C491" s="3" t="s">
        <v>397</v>
      </c>
      <c r="D491" s="3" t="s">
        <v>395</v>
      </c>
      <c r="E491" s="2" t="s">
        <v>11</v>
      </c>
      <c r="F491" s="3" t="s">
        <v>4</v>
      </c>
      <c r="G491" s="4">
        <v>1</v>
      </c>
      <c r="H491" s="7">
        <v>54</v>
      </c>
      <c r="I491" s="7">
        <f>H491*G491</f>
        <v>54</v>
      </c>
      <c r="J491" s="3" t="s">
        <v>398</v>
      </c>
      <c r="K491" s="6" t="s">
        <v>1072</v>
      </c>
    </row>
    <row r="492" spans="1:11" ht="125.25" customHeight="1" x14ac:dyDescent="0.25">
      <c r="A492" s="1"/>
      <c r="B492" s="2" t="s">
        <v>390</v>
      </c>
      <c r="C492" s="3" t="s">
        <v>399</v>
      </c>
      <c r="D492" s="3" t="s">
        <v>17</v>
      </c>
      <c r="E492" s="2" t="s">
        <v>8</v>
      </c>
      <c r="F492" s="3" t="s">
        <v>4</v>
      </c>
      <c r="G492" s="4">
        <v>1</v>
      </c>
      <c r="H492" s="7">
        <v>76</v>
      </c>
      <c r="I492" s="7">
        <f>H492*G492</f>
        <v>76</v>
      </c>
      <c r="J492" s="3" t="s">
        <v>400</v>
      </c>
      <c r="K492" s="6" t="s">
        <v>1072</v>
      </c>
    </row>
    <row r="493" spans="1:11" ht="100.5" customHeight="1" x14ac:dyDescent="0.25">
      <c r="A493" s="1"/>
      <c r="B493" s="2" t="s">
        <v>390</v>
      </c>
      <c r="C493" s="3" t="s">
        <v>401</v>
      </c>
      <c r="D493" s="3" t="s">
        <v>7</v>
      </c>
      <c r="E493" s="2" t="s">
        <v>20</v>
      </c>
      <c r="F493" s="3" t="s">
        <v>4</v>
      </c>
      <c r="G493" s="4">
        <v>1</v>
      </c>
      <c r="H493" s="7">
        <v>54</v>
      </c>
      <c r="I493" s="7">
        <f>H493*G493</f>
        <v>54</v>
      </c>
      <c r="J493" s="3" t="s">
        <v>402</v>
      </c>
      <c r="K493" s="6" t="s">
        <v>1072</v>
      </c>
    </row>
    <row r="494" spans="1:11" ht="94.5" customHeight="1" x14ac:dyDescent="0.25">
      <c r="A494" s="1"/>
      <c r="B494" s="2" t="s">
        <v>390</v>
      </c>
      <c r="C494" s="3" t="s">
        <v>403</v>
      </c>
      <c r="D494" s="3" t="s">
        <v>7</v>
      </c>
      <c r="E494" s="2" t="s">
        <v>8</v>
      </c>
      <c r="F494" s="3" t="s">
        <v>4</v>
      </c>
      <c r="G494" s="4">
        <v>1</v>
      </c>
      <c r="H494" s="7">
        <v>65</v>
      </c>
      <c r="I494" s="7">
        <f>H494*G494</f>
        <v>65</v>
      </c>
      <c r="J494" s="3" t="s">
        <v>404</v>
      </c>
      <c r="K494" s="6" t="s">
        <v>1072</v>
      </c>
    </row>
    <row r="495" spans="1:11" ht="132" customHeight="1" x14ac:dyDescent="0.25">
      <c r="A495" s="1"/>
      <c r="B495" s="2" t="s">
        <v>390</v>
      </c>
      <c r="C495" s="3" t="s">
        <v>405</v>
      </c>
      <c r="D495" s="3" t="s">
        <v>2</v>
      </c>
      <c r="E495" s="2" t="s">
        <v>8</v>
      </c>
      <c r="F495" s="3" t="s">
        <v>4</v>
      </c>
      <c r="G495" s="4">
        <v>1</v>
      </c>
      <c r="H495" s="7">
        <v>92</v>
      </c>
      <c r="I495" s="7">
        <f>H495*G495</f>
        <v>92</v>
      </c>
      <c r="J495" s="3" t="s">
        <v>406</v>
      </c>
      <c r="K495" s="6" t="s">
        <v>1072</v>
      </c>
    </row>
    <row r="496" spans="1:11" ht="125.25" customHeight="1" x14ac:dyDescent="0.25">
      <c r="A496" s="1"/>
      <c r="B496" s="2" t="s">
        <v>390</v>
      </c>
      <c r="C496" s="3" t="s">
        <v>405</v>
      </c>
      <c r="D496" s="3" t="s">
        <v>2</v>
      </c>
      <c r="E496" s="2" t="s">
        <v>11</v>
      </c>
      <c r="F496" s="3" t="s">
        <v>4</v>
      </c>
      <c r="G496" s="4">
        <v>1</v>
      </c>
      <c r="H496" s="7">
        <v>92</v>
      </c>
      <c r="I496" s="7">
        <f>H496*G496</f>
        <v>92</v>
      </c>
      <c r="J496" s="3" t="s">
        <v>407</v>
      </c>
      <c r="K496" s="6" t="s">
        <v>1072</v>
      </c>
    </row>
    <row r="497" spans="1:11" ht="125.25" customHeight="1" x14ac:dyDescent="0.25">
      <c r="A497" s="1"/>
      <c r="B497" s="2" t="s">
        <v>390</v>
      </c>
      <c r="C497" s="3" t="s">
        <v>408</v>
      </c>
      <c r="D497" s="3" t="s">
        <v>17</v>
      </c>
      <c r="E497" s="2" t="s">
        <v>11</v>
      </c>
      <c r="F497" s="3" t="s">
        <v>4</v>
      </c>
      <c r="G497" s="4">
        <v>1</v>
      </c>
      <c r="H497" s="7">
        <v>65</v>
      </c>
      <c r="I497" s="7">
        <f>H497*G497</f>
        <v>65</v>
      </c>
      <c r="J497" s="3" t="s">
        <v>409</v>
      </c>
      <c r="K497" s="6" t="s">
        <v>1072</v>
      </c>
    </row>
    <row r="498" spans="1:11" ht="112.5" customHeight="1" x14ac:dyDescent="0.25">
      <c r="A498" s="1"/>
      <c r="B498" s="2" t="s">
        <v>390</v>
      </c>
      <c r="C498" s="3" t="s">
        <v>410</v>
      </c>
      <c r="D498" s="3" t="s">
        <v>7</v>
      </c>
      <c r="E498" s="2" t="s">
        <v>8</v>
      </c>
      <c r="F498" s="3" t="s">
        <v>4</v>
      </c>
      <c r="G498" s="4">
        <v>1</v>
      </c>
      <c r="H498" s="7">
        <v>65</v>
      </c>
      <c r="I498" s="7">
        <f>H498*G498</f>
        <v>65</v>
      </c>
      <c r="J498" s="3" t="s">
        <v>411</v>
      </c>
      <c r="K498" s="6" t="s">
        <v>1072</v>
      </c>
    </row>
    <row r="499" spans="1:11" ht="90.75" customHeight="1" x14ac:dyDescent="0.25">
      <c r="A499" s="1"/>
      <c r="B499" s="2" t="s">
        <v>390</v>
      </c>
      <c r="C499" s="3" t="s">
        <v>412</v>
      </c>
      <c r="D499" s="3" t="s">
        <v>7</v>
      </c>
      <c r="E499" s="2" t="s">
        <v>74</v>
      </c>
      <c r="F499" s="3" t="s">
        <v>4</v>
      </c>
      <c r="G499" s="4">
        <v>1</v>
      </c>
      <c r="H499" s="7">
        <v>52</v>
      </c>
      <c r="I499" s="7">
        <f>H499*G499</f>
        <v>52</v>
      </c>
      <c r="J499" s="3" t="s">
        <v>413</v>
      </c>
      <c r="K499" s="6" t="s">
        <v>1072</v>
      </c>
    </row>
    <row r="500" spans="1:11" ht="95.25" customHeight="1" x14ac:dyDescent="0.25">
      <c r="A500" s="1"/>
      <c r="B500" s="2" t="s">
        <v>390</v>
      </c>
      <c r="C500" s="3" t="s">
        <v>414</v>
      </c>
      <c r="D500" s="3" t="s">
        <v>7</v>
      </c>
      <c r="E500" s="2" t="s">
        <v>37</v>
      </c>
      <c r="F500" s="3" t="s">
        <v>4</v>
      </c>
      <c r="G500" s="4">
        <v>1</v>
      </c>
      <c r="H500" s="7">
        <v>70</v>
      </c>
      <c r="I500" s="7">
        <f>H500*G500</f>
        <v>70</v>
      </c>
      <c r="J500" s="3" t="s">
        <v>415</v>
      </c>
      <c r="K500" s="6" t="s">
        <v>1072</v>
      </c>
    </row>
    <row r="501" spans="1:11" ht="117.75" customHeight="1" x14ac:dyDescent="0.25">
      <c r="A501" s="1"/>
      <c r="B501" s="2" t="s">
        <v>390</v>
      </c>
      <c r="C501" s="3" t="s">
        <v>416</v>
      </c>
      <c r="D501" s="3" t="s">
        <v>7</v>
      </c>
      <c r="E501" s="2" t="s">
        <v>14</v>
      </c>
      <c r="F501" s="3" t="s">
        <v>4</v>
      </c>
      <c r="G501" s="4">
        <v>1</v>
      </c>
      <c r="H501" s="7">
        <v>70</v>
      </c>
      <c r="I501" s="7">
        <f>H501*G501</f>
        <v>70</v>
      </c>
      <c r="J501" s="3" t="s">
        <v>417</v>
      </c>
      <c r="K501" s="6" t="s">
        <v>1072</v>
      </c>
    </row>
    <row r="502" spans="1:11" ht="93" customHeight="1" x14ac:dyDescent="0.25">
      <c r="A502" s="1"/>
      <c r="B502" s="2" t="s">
        <v>390</v>
      </c>
      <c r="C502" s="3" t="s">
        <v>418</v>
      </c>
      <c r="D502" s="3" t="s">
        <v>7</v>
      </c>
      <c r="E502" s="2" t="s">
        <v>8</v>
      </c>
      <c r="F502" s="3" t="s">
        <v>4</v>
      </c>
      <c r="G502" s="4">
        <v>1</v>
      </c>
      <c r="H502" s="7">
        <v>76</v>
      </c>
      <c r="I502" s="7">
        <f>H502*G502</f>
        <v>76</v>
      </c>
      <c r="J502" s="3" t="s">
        <v>419</v>
      </c>
      <c r="K502" s="6" t="s">
        <v>1072</v>
      </c>
    </row>
    <row r="503" spans="1:11" ht="125.25" customHeight="1" x14ac:dyDescent="0.25">
      <c r="A503" s="1"/>
      <c r="B503" s="2" t="s">
        <v>390</v>
      </c>
      <c r="C503" s="3" t="s">
        <v>420</v>
      </c>
      <c r="D503" s="3" t="s">
        <v>7</v>
      </c>
      <c r="E503" s="2" t="s">
        <v>8</v>
      </c>
      <c r="F503" s="3" t="s">
        <v>4</v>
      </c>
      <c r="G503" s="4">
        <v>1</v>
      </c>
      <c r="H503" s="7">
        <v>86</v>
      </c>
      <c r="I503" s="7">
        <f>H503*G503</f>
        <v>86</v>
      </c>
      <c r="J503" s="3" t="s">
        <v>421</v>
      </c>
      <c r="K503" s="6" t="s">
        <v>1072</v>
      </c>
    </row>
    <row r="504" spans="1:11" ht="125.25" customHeight="1" x14ac:dyDescent="0.25">
      <c r="A504" s="1"/>
      <c r="B504" s="2" t="s">
        <v>390</v>
      </c>
      <c r="C504" s="3" t="s">
        <v>422</v>
      </c>
      <c r="D504" s="3" t="s">
        <v>7</v>
      </c>
      <c r="E504" s="2" t="s">
        <v>11</v>
      </c>
      <c r="F504" s="3" t="s">
        <v>4</v>
      </c>
      <c r="G504" s="4">
        <v>1</v>
      </c>
      <c r="H504" s="7">
        <v>81</v>
      </c>
      <c r="I504" s="7">
        <f>H504*G504</f>
        <v>81</v>
      </c>
      <c r="J504" s="3" t="s">
        <v>423</v>
      </c>
      <c r="K504" s="6" t="s">
        <v>1072</v>
      </c>
    </row>
    <row r="505" spans="1:11" ht="149.25" customHeight="1" x14ac:dyDescent="0.25">
      <c r="A505" s="1"/>
      <c r="B505" s="2" t="s">
        <v>390</v>
      </c>
      <c r="C505" s="3" t="s">
        <v>424</v>
      </c>
      <c r="D505" s="3" t="s">
        <v>2</v>
      </c>
      <c r="E505" s="2" t="s">
        <v>11</v>
      </c>
      <c r="F505" s="3" t="s">
        <v>4</v>
      </c>
      <c r="G505" s="4">
        <v>1</v>
      </c>
      <c r="H505" s="7">
        <v>86</v>
      </c>
      <c r="I505" s="7">
        <f>H505*G505</f>
        <v>86</v>
      </c>
      <c r="J505" s="3" t="s">
        <v>425</v>
      </c>
      <c r="K505" s="6" t="s">
        <v>1072</v>
      </c>
    </row>
    <row r="506" spans="1:11" ht="112.5" customHeight="1" x14ac:dyDescent="0.25">
      <c r="A506" s="1"/>
      <c r="B506" s="2" t="s">
        <v>390</v>
      </c>
      <c r="C506" s="3" t="s">
        <v>426</v>
      </c>
      <c r="D506" s="3" t="s">
        <v>2</v>
      </c>
      <c r="E506" s="2" t="s">
        <v>11</v>
      </c>
      <c r="F506" s="3" t="s">
        <v>4</v>
      </c>
      <c r="G506" s="4">
        <v>1</v>
      </c>
      <c r="H506" s="7">
        <v>81</v>
      </c>
      <c r="I506" s="7">
        <f>H506*G506</f>
        <v>81</v>
      </c>
      <c r="J506" s="3" t="s">
        <v>427</v>
      </c>
      <c r="K506" s="6" t="s">
        <v>1072</v>
      </c>
    </row>
    <row r="507" spans="1:11" ht="99.75" customHeight="1" x14ac:dyDescent="0.25">
      <c r="A507" s="1"/>
      <c r="B507" s="2" t="s">
        <v>390</v>
      </c>
      <c r="C507" s="3" t="s">
        <v>428</v>
      </c>
      <c r="D507" s="3" t="s">
        <v>17</v>
      </c>
      <c r="E507" s="2" t="s">
        <v>20</v>
      </c>
      <c r="F507" s="3" t="s">
        <v>4</v>
      </c>
      <c r="G507" s="4">
        <v>1</v>
      </c>
      <c r="H507" s="7">
        <v>76</v>
      </c>
      <c r="I507" s="7">
        <f>H507*G507</f>
        <v>76</v>
      </c>
      <c r="J507" s="3" t="s">
        <v>429</v>
      </c>
      <c r="K507" s="6" t="s">
        <v>1072</v>
      </c>
    </row>
    <row r="508" spans="1:11" ht="125.25" customHeight="1" x14ac:dyDescent="0.25">
      <c r="A508" s="1"/>
      <c r="B508" s="2" t="s">
        <v>390</v>
      </c>
      <c r="C508" s="3" t="s">
        <v>430</v>
      </c>
      <c r="D508" s="3" t="s">
        <v>2</v>
      </c>
      <c r="E508" s="2" t="s">
        <v>11</v>
      </c>
      <c r="F508" s="3" t="s">
        <v>4</v>
      </c>
      <c r="G508" s="4">
        <v>1</v>
      </c>
      <c r="H508" s="7">
        <v>81</v>
      </c>
      <c r="I508" s="7">
        <f>H508*G508</f>
        <v>81</v>
      </c>
      <c r="J508" s="3" t="s">
        <v>431</v>
      </c>
      <c r="K508" s="6" t="s">
        <v>1072</v>
      </c>
    </row>
    <row r="509" spans="1:11" ht="102.75" customHeight="1" x14ac:dyDescent="0.25">
      <c r="A509" s="1"/>
      <c r="B509" s="2" t="s">
        <v>390</v>
      </c>
      <c r="C509" s="3" t="s">
        <v>432</v>
      </c>
      <c r="D509" s="3" t="s">
        <v>7</v>
      </c>
      <c r="E509" s="2" t="s">
        <v>11</v>
      </c>
      <c r="F509" s="3" t="s">
        <v>4</v>
      </c>
      <c r="G509" s="4">
        <v>1</v>
      </c>
      <c r="H509" s="7">
        <v>76</v>
      </c>
      <c r="I509" s="7">
        <f>H509*G509</f>
        <v>76</v>
      </c>
      <c r="J509" s="3" t="s">
        <v>433</v>
      </c>
      <c r="K509" s="6" t="s">
        <v>1072</v>
      </c>
    </row>
    <row r="510" spans="1:11" ht="94.5" customHeight="1" x14ac:dyDescent="0.25">
      <c r="A510" s="1"/>
      <c r="B510" s="2" t="s">
        <v>390</v>
      </c>
      <c r="C510" s="3" t="s">
        <v>434</v>
      </c>
      <c r="D510" s="3" t="s">
        <v>7</v>
      </c>
      <c r="E510" s="2" t="s">
        <v>20</v>
      </c>
      <c r="F510" s="3" t="s">
        <v>4</v>
      </c>
      <c r="G510" s="4">
        <v>1</v>
      </c>
      <c r="H510" s="7">
        <v>76</v>
      </c>
      <c r="I510" s="7">
        <f>H510*G510</f>
        <v>76</v>
      </c>
      <c r="J510" s="3" t="s">
        <v>435</v>
      </c>
      <c r="K510" s="6" t="s">
        <v>1072</v>
      </c>
    </row>
    <row r="511" spans="1:11" ht="95.25" customHeight="1" x14ac:dyDescent="0.25">
      <c r="A511" s="1"/>
      <c r="B511" s="2" t="s">
        <v>390</v>
      </c>
      <c r="C511" s="3" t="s">
        <v>436</v>
      </c>
      <c r="D511" s="3" t="s">
        <v>17</v>
      </c>
      <c r="E511" s="2" t="s">
        <v>11</v>
      </c>
      <c r="F511" s="3" t="s">
        <v>4</v>
      </c>
      <c r="G511" s="4">
        <v>1</v>
      </c>
      <c r="H511" s="7">
        <v>76</v>
      </c>
      <c r="I511" s="7">
        <f>H511*G511</f>
        <v>76</v>
      </c>
      <c r="J511" s="3" t="s">
        <v>437</v>
      </c>
      <c r="K511" s="6" t="s">
        <v>1072</v>
      </c>
    </row>
    <row r="512" spans="1:11" ht="111.75" customHeight="1" x14ac:dyDescent="0.25">
      <c r="A512" s="1"/>
      <c r="B512" s="2" t="s">
        <v>390</v>
      </c>
      <c r="C512" s="3" t="s">
        <v>438</v>
      </c>
      <c r="D512" s="3" t="s">
        <v>7</v>
      </c>
      <c r="E512" s="2" t="s">
        <v>11</v>
      </c>
      <c r="F512" s="3" t="s">
        <v>4</v>
      </c>
      <c r="G512" s="4">
        <v>1</v>
      </c>
      <c r="H512" s="7">
        <v>76</v>
      </c>
      <c r="I512" s="7">
        <f>H512*G512</f>
        <v>76</v>
      </c>
      <c r="J512" s="3" t="s">
        <v>439</v>
      </c>
      <c r="K512" s="6" t="s">
        <v>1072</v>
      </c>
    </row>
    <row r="513" spans="1:11" ht="116.25" customHeight="1" x14ac:dyDescent="0.25">
      <c r="A513" s="1"/>
      <c r="B513" s="2" t="s">
        <v>390</v>
      </c>
      <c r="C513" s="3" t="s">
        <v>440</v>
      </c>
      <c r="D513" s="3" t="s">
        <v>7</v>
      </c>
      <c r="E513" s="2" t="s">
        <v>8</v>
      </c>
      <c r="F513" s="3" t="s">
        <v>4</v>
      </c>
      <c r="G513" s="4">
        <v>1</v>
      </c>
      <c r="H513" s="7">
        <v>97</v>
      </c>
      <c r="I513" s="7">
        <f>H513*G513</f>
        <v>97</v>
      </c>
      <c r="J513" s="3" t="s">
        <v>441</v>
      </c>
      <c r="K513" s="6" t="s">
        <v>1072</v>
      </c>
    </row>
    <row r="514" spans="1:11" ht="125.25" customHeight="1" x14ac:dyDescent="0.25">
      <c r="A514" s="1"/>
      <c r="B514" s="2" t="s">
        <v>390</v>
      </c>
      <c r="C514" s="3" t="s">
        <v>442</v>
      </c>
      <c r="D514" s="3" t="s">
        <v>36</v>
      </c>
      <c r="E514" s="2" t="s">
        <v>8</v>
      </c>
      <c r="F514" s="3" t="s">
        <v>4</v>
      </c>
      <c r="G514" s="4">
        <v>1</v>
      </c>
      <c r="H514" s="7">
        <v>167</v>
      </c>
      <c r="I514" s="7">
        <f>H514*G514</f>
        <v>167</v>
      </c>
      <c r="J514" s="3" t="s">
        <v>443</v>
      </c>
      <c r="K514" s="6" t="s">
        <v>1072</v>
      </c>
    </row>
    <row r="515" spans="1:11" ht="130.5" customHeight="1" x14ac:dyDescent="0.25">
      <c r="A515" s="1"/>
      <c r="B515" s="2" t="s">
        <v>390</v>
      </c>
      <c r="C515" s="3" t="s">
        <v>444</v>
      </c>
      <c r="D515" s="3" t="s">
        <v>36</v>
      </c>
      <c r="E515" s="2" t="s">
        <v>74</v>
      </c>
      <c r="F515" s="3" t="s">
        <v>4</v>
      </c>
      <c r="G515" s="4">
        <v>1</v>
      </c>
      <c r="H515" s="7">
        <v>119</v>
      </c>
      <c r="I515" s="7">
        <f>H515*G515</f>
        <v>119</v>
      </c>
      <c r="J515" s="3" t="s">
        <v>445</v>
      </c>
      <c r="K515" s="6" t="s">
        <v>1072</v>
      </c>
    </row>
    <row r="516" spans="1:11" ht="18" customHeight="1" x14ac:dyDescent="0.25">
      <c r="A516" s="1"/>
      <c r="B516" s="2" t="s">
        <v>390</v>
      </c>
      <c r="C516" s="3" t="s">
        <v>446</v>
      </c>
      <c r="D516" s="3" t="s">
        <v>36</v>
      </c>
      <c r="E516" s="2" t="s">
        <v>20</v>
      </c>
      <c r="F516" s="3" t="s">
        <v>4</v>
      </c>
      <c r="G516" s="4">
        <v>1</v>
      </c>
      <c r="H516" s="7">
        <v>205</v>
      </c>
      <c r="I516" s="7">
        <f>H516*G516</f>
        <v>205</v>
      </c>
      <c r="J516" s="3" t="s">
        <v>447</v>
      </c>
      <c r="K516" s="6" t="s">
        <v>1072</v>
      </c>
    </row>
    <row r="517" spans="1:11" ht="142.5" customHeight="1" x14ac:dyDescent="0.25">
      <c r="A517" s="1"/>
      <c r="B517" s="2" t="s">
        <v>390</v>
      </c>
      <c r="C517" s="3" t="s">
        <v>448</v>
      </c>
      <c r="D517" s="3" t="s">
        <v>36</v>
      </c>
      <c r="E517" s="2" t="s">
        <v>11</v>
      </c>
      <c r="F517" s="3" t="s">
        <v>4</v>
      </c>
      <c r="G517" s="4">
        <v>1</v>
      </c>
      <c r="H517" s="7">
        <v>151</v>
      </c>
      <c r="I517" s="7">
        <f>H517*G517</f>
        <v>151</v>
      </c>
      <c r="J517" s="3" t="s">
        <v>449</v>
      </c>
      <c r="K517" s="6" t="s">
        <v>1072</v>
      </c>
    </row>
    <row r="518" spans="1:11" ht="15" customHeight="1" x14ac:dyDescent="0.25">
      <c r="A518" s="1"/>
      <c r="B518" s="2" t="s">
        <v>390</v>
      </c>
      <c r="C518" s="3" t="s">
        <v>450</v>
      </c>
      <c r="D518" s="3" t="s">
        <v>36</v>
      </c>
      <c r="E518" s="2" t="s">
        <v>8</v>
      </c>
      <c r="F518" s="3" t="s">
        <v>4</v>
      </c>
      <c r="G518" s="4">
        <v>1</v>
      </c>
      <c r="H518" s="7">
        <v>227</v>
      </c>
      <c r="I518" s="7">
        <f>H518*G518</f>
        <v>227</v>
      </c>
      <c r="J518" s="3" t="s">
        <v>451</v>
      </c>
      <c r="K518" s="6" t="s">
        <v>1072</v>
      </c>
    </row>
    <row r="519" spans="1:11" ht="134.25" customHeight="1" x14ac:dyDescent="0.25">
      <c r="A519" s="1"/>
      <c r="B519" s="2" t="s">
        <v>390</v>
      </c>
      <c r="C519" s="3" t="s">
        <v>452</v>
      </c>
      <c r="D519" s="3" t="s">
        <v>36</v>
      </c>
      <c r="E519" s="2" t="s">
        <v>74</v>
      </c>
      <c r="F519" s="3" t="s">
        <v>4</v>
      </c>
      <c r="G519" s="4">
        <v>1</v>
      </c>
      <c r="H519" s="7">
        <v>151</v>
      </c>
      <c r="I519" s="7">
        <f>H519*G519</f>
        <v>151</v>
      </c>
      <c r="J519" s="3" t="s">
        <v>453</v>
      </c>
      <c r="K519" s="6" t="s">
        <v>1072</v>
      </c>
    </row>
    <row r="520" spans="1:11" ht="130.5" customHeight="1" x14ac:dyDescent="0.25">
      <c r="A520" s="1"/>
      <c r="B520" s="2" t="s">
        <v>390</v>
      </c>
      <c r="C520" s="3" t="s">
        <v>454</v>
      </c>
      <c r="D520" s="3" t="s">
        <v>36</v>
      </c>
      <c r="E520" s="2" t="s">
        <v>8</v>
      </c>
      <c r="F520" s="3" t="s">
        <v>4</v>
      </c>
      <c r="G520" s="4">
        <v>1</v>
      </c>
      <c r="H520" s="7">
        <v>167</v>
      </c>
      <c r="I520" s="7">
        <f>H520*G520</f>
        <v>167</v>
      </c>
      <c r="J520" s="3" t="s">
        <v>455</v>
      </c>
      <c r="K520" s="6" t="s">
        <v>1072</v>
      </c>
    </row>
    <row r="521" spans="1:11" ht="105.75" customHeight="1" x14ac:dyDescent="0.25">
      <c r="A521" s="1"/>
      <c r="B521" s="2" t="s">
        <v>390</v>
      </c>
      <c r="C521" s="3" t="s">
        <v>456</v>
      </c>
      <c r="D521" s="3" t="s">
        <v>457</v>
      </c>
      <c r="E521" s="2" t="s">
        <v>74</v>
      </c>
      <c r="F521" s="3" t="s">
        <v>4</v>
      </c>
      <c r="G521" s="4">
        <v>1</v>
      </c>
      <c r="H521" s="7">
        <v>178</v>
      </c>
      <c r="I521" s="7">
        <f>H521*G521</f>
        <v>178</v>
      </c>
      <c r="J521" s="3" t="s">
        <v>458</v>
      </c>
      <c r="K521" s="6" t="s">
        <v>1072</v>
      </c>
    </row>
    <row r="522" spans="1:11" ht="105" customHeight="1" x14ac:dyDescent="0.25">
      <c r="A522" s="1"/>
      <c r="B522" s="2" t="s">
        <v>390</v>
      </c>
      <c r="C522" s="3" t="s">
        <v>459</v>
      </c>
      <c r="D522" s="3" t="s">
        <v>457</v>
      </c>
      <c r="E522" s="2" t="s">
        <v>11</v>
      </c>
      <c r="F522" s="3" t="s">
        <v>4</v>
      </c>
      <c r="G522" s="4">
        <v>1</v>
      </c>
      <c r="H522" s="7">
        <v>167</v>
      </c>
      <c r="I522" s="7">
        <f>H522*G522</f>
        <v>167</v>
      </c>
      <c r="J522" s="3" t="s">
        <v>460</v>
      </c>
      <c r="K522" s="6" t="s">
        <v>1072</v>
      </c>
    </row>
    <row r="523" spans="1:11" ht="125.25" customHeight="1" x14ac:dyDescent="0.25">
      <c r="A523" s="1"/>
      <c r="B523" s="2" t="s">
        <v>390</v>
      </c>
      <c r="C523" s="3" t="s">
        <v>461</v>
      </c>
      <c r="D523" s="3" t="s">
        <v>457</v>
      </c>
      <c r="E523" s="2" t="s">
        <v>8</v>
      </c>
      <c r="F523" s="3" t="s">
        <v>4</v>
      </c>
      <c r="G523" s="4">
        <v>1</v>
      </c>
      <c r="H523" s="7">
        <v>184</v>
      </c>
      <c r="I523" s="7">
        <f>H523*G523</f>
        <v>184</v>
      </c>
      <c r="J523" s="3" t="s">
        <v>462</v>
      </c>
      <c r="K523" s="6" t="s">
        <v>1072</v>
      </c>
    </row>
    <row r="524" spans="1:11" ht="89.25" customHeight="1" x14ac:dyDescent="0.25">
      <c r="A524" s="1"/>
      <c r="B524" s="2" t="s">
        <v>390</v>
      </c>
      <c r="C524" s="3" t="s">
        <v>463</v>
      </c>
      <c r="D524" s="3" t="s">
        <v>29</v>
      </c>
      <c r="E524" s="2" t="s">
        <v>8</v>
      </c>
      <c r="F524" s="3" t="s">
        <v>4</v>
      </c>
      <c r="G524" s="4">
        <v>1</v>
      </c>
      <c r="H524" s="7">
        <v>92</v>
      </c>
      <c r="I524" s="7">
        <f>H524*G524</f>
        <v>92</v>
      </c>
      <c r="J524" s="3" t="s">
        <v>464</v>
      </c>
      <c r="K524" s="6" t="s">
        <v>1072</v>
      </c>
    </row>
    <row r="525" spans="1:11" ht="125.25" customHeight="1" x14ac:dyDescent="0.25">
      <c r="A525" s="1"/>
      <c r="B525" s="2" t="s">
        <v>390</v>
      </c>
      <c r="C525" s="3" t="s">
        <v>465</v>
      </c>
      <c r="D525" s="3" t="s">
        <v>36</v>
      </c>
      <c r="E525" s="2" t="s">
        <v>8</v>
      </c>
      <c r="F525" s="3" t="s">
        <v>4</v>
      </c>
      <c r="G525" s="4">
        <v>1</v>
      </c>
      <c r="H525" s="7">
        <v>167</v>
      </c>
      <c r="I525" s="7">
        <f>H525*G525</f>
        <v>167</v>
      </c>
      <c r="J525" s="3" t="s">
        <v>466</v>
      </c>
      <c r="K525" s="6" t="s">
        <v>1072</v>
      </c>
    </row>
    <row r="526" spans="1:11" ht="87" customHeight="1" x14ac:dyDescent="0.25">
      <c r="A526" s="1"/>
      <c r="B526" s="2" t="s">
        <v>390</v>
      </c>
      <c r="C526" s="3" t="s">
        <v>467</v>
      </c>
      <c r="D526" s="3" t="s">
        <v>7</v>
      </c>
      <c r="E526" s="2" t="s">
        <v>11</v>
      </c>
      <c r="F526" s="3" t="s">
        <v>4</v>
      </c>
      <c r="G526" s="4">
        <v>1</v>
      </c>
      <c r="H526" s="7">
        <v>76</v>
      </c>
      <c r="I526" s="7">
        <f>H526*G526</f>
        <v>76</v>
      </c>
      <c r="J526" s="3" t="s">
        <v>468</v>
      </c>
      <c r="K526" s="6" t="s">
        <v>1072</v>
      </c>
    </row>
    <row r="527" spans="1:11" ht="92.25" customHeight="1" x14ac:dyDescent="0.25">
      <c r="A527" s="1"/>
      <c r="B527" s="2" t="s">
        <v>390</v>
      </c>
      <c r="C527" s="3" t="s">
        <v>469</v>
      </c>
      <c r="D527" s="3" t="s">
        <v>17</v>
      </c>
      <c r="E527" s="2" t="s">
        <v>20</v>
      </c>
      <c r="F527" s="3" t="s">
        <v>4</v>
      </c>
      <c r="G527" s="4">
        <v>1</v>
      </c>
      <c r="H527" s="7">
        <v>76</v>
      </c>
      <c r="I527" s="7">
        <f>H527*G527</f>
        <v>76</v>
      </c>
      <c r="J527" s="3" t="s">
        <v>470</v>
      </c>
      <c r="K527" s="6" t="s">
        <v>1072</v>
      </c>
    </row>
    <row r="528" spans="1:11" ht="125.25" customHeight="1" x14ac:dyDescent="0.25">
      <c r="A528" s="1"/>
      <c r="B528" s="2" t="s">
        <v>390</v>
      </c>
      <c r="C528" s="3" t="s">
        <v>471</v>
      </c>
      <c r="D528" s="3" t="s">
        <v>2</v>
      </c>
      <c r="E528" s="2" t="s">
        <v>20</v>
      </c>
      <c r="F528" s="3" t="s">
        <v>4</v>
      </c>
      <c r="G528" s="4">
        <v>1</v>
      </c>
      <c r="H528" s="7">
        <v>76</v>
      </c>
      <c r="I528" s="7">
        <f>H528*G528</f>
        <v>76</v>
      </c>
      <c r="J528" s="3" t="s">
        <v>472</v>
      </c>
      <c r="K528" s="6" t="s">
        <v>1072</v>
      </c>
    </row>
    <row r="529" spans="1:11" ht="114" customHeight="1" x14ac:dyDescent="0.25">
      <c r="A529" s="1"/>
      <c r="B529" s="2" t="s">
        <v>0</v>
      </c>
      <c r="C529" s="3" t="s">
        <v>1</v>
      </c>
      <c r="D529" s="3" t="s">
        <v>2</v>
      </c>
      <c r="E529" s="2" t="s">
        <v>3</v>
      </c>
      <c r="F529" s="3" t="s">
        <v>4</v>
      </c>
      <c r="G529" s="4">
        <v>1</v>
      </c>
      <c r="H529" s="7">
        <v>70</v>
      </c>
      <c r="I529" s="7">
        <f>H529*G529</f>
        <v>70</v>
      </c>
      <c r="J529" s="3" t="s">
        <v>5</v>
      </c>
      <c r="K529" s="5" t="s">
        <v>1071</v>
      </c>
    </row>
    <row r="530" spans="1:11" ht="114.75" customHeight="1" x14ac:dyDescent="0.25">
      <c r="A530" s="1"/>
      <c r="B530" s="2" t="s">
        <v>0</v>
      </c>
      <c r="C530" s="3" t="s">
        <v>1</v>
      </c>
      <c r="D530" s="3" t="s">
        <v>2</v>
      </c>
      <c r="E530" s="2" t="s">
        <v>3</v>
      </c>
      <c r="F530" s="3" t="s">
        <v>4</v>
      </c>
      <c r="G530" s="4">
        <v>1</v>
      </c>
      <c r="H530" s="7">
        <v>70</v>
      </c>
      <c r="I530" s="7">
        <f>H530*G530</f>
        <v>70</v>
      </c>
      <c r="J530" s="3" t="s">
        <v>5</v>
      </c>
      <c r="K530" s="5" t="s">
        <v>1071</v>
      </c>
    </row>
    <row r="531" spans="1:11" ht="116.25" customHeight="1" x14ac:dyDescent="0.25">
      <c r="A531" s="1"/>
      <c r="B531" s="2" t="s">
        <v>0</v>
      </c>
      <c r="C531" s="3" t="s">
        <v>1</v>
      </c>
      <c r="D531" s="3" t="s">
        <v>2</v>
      </c>
      <c r="E531" s="2" t="s">
        <v>3</v>
      </c>
      <c r="F531" s="3" t="s">
        <v>4</v>
      </c>
      <c r="G531" s="4">
        <v>1</v>
      </c>
      <c r="H531" s="7">
        <v>70</v>
      </c>
      <c r="I531" s="7">
        <f>H531*G531</f>
        <v>70</v>
      </c>
      <c r="J531" s="3" t="s">
        <v>5</v>
      </c>
      <c r="K531" s="5" t="s">
        <v>1071</v>
      </c>
    </row>
    <row r="532" spans="1:11" ht="110.25" customHeight="1" x14ac:dyDescent="0.25">
      <c r="A532" s="1"/>
      <c r="B532" s="2" t="s">
        <v>0</v>
      </c>
      <c r="C532" s="3" t="s">
        <v>6</v>
      </c>
      <c r="D532" s="3" t="s">
        <v>7</v>
      </c>
      <c r="E532" s="2" t="s">
        <v>8</v>
      </c>
      <c r="F532" s="3" t="s">
        <v>4</v>
      </c>
      <c r="G532" s="4">
        <v>1</v>
      </c>
      <c r="H532" s="7">
        <v>52</v>
      </c>
      <c r="I532" s="7">
        <f>H532*G532</f>
        <v>52</v>
      </c>
      <c r="J532" s="3" t="s">
        <v>9</v>
      </c>
      <c r="K532" s="5" t="s">
        <v>1071</v>
      </c>
    </row>
    <row r="533" spans="1:11" ht="111.75" customHeight="1" x14ac:dyDescent="0.25">
      <c r="A533" s="1"/>
      <c r="B533" s="2" t="s">
        <v>0</v>
      </c>
      <c r="C533" s="3" t="s">
        <v>6</v>
      </c>
      <c r="D533" s="3" t="s">
        <v>7</v>
      </c>
      <c r="E533" s="2" t="s">
        <v>8</v>
      </c>
      <c r="F533" s="3" t="s">
        <v>4</v>
      </c>
      <c r="G533" s="4">
        <v>1</v>
      </c>
      <c r="H533" s="7">
        <v>52</v>
      </c>
      <c r="I533" s="7">
        <f>H533*G533</f>
        <v>52</v>
      </c>
      <c r="J533" s="3" t="s">
        <v>9</v>
      </c>
      <c r="K533" s="5" t="s">
        <v>1071</v>
      </c>
    </row>
    <row r="534" spans="1:11" ht="96" customHeight="1" x14ac:dyDescent="0.25">
      <c r="A534" s="1"/>
      <c r="B534" s="2" t="s">
        <v>0</v>
      </c>
      <c r="C534" s="3" t="s">
        <v>10</v>
      </c>
      <c r="D534" s="3" t="s">
        <v>7</v>
      </c>
      <c r="E534" s="2" t="s">
        <v>11</v>
      </c>
      <c r="F534" s="3" t="s">
        <v>4</v>
      </c>
      <c r="G534" s="4">
        <v>1</v>
      </c>
      <c r="H534" s="7">
        <v>76</v>
      </c>
      <c r="I534" s="7">
        <f>H534*G534</f>
        <v>76</v>
      </c>
      <c r="J534" s="3" t="s">
        <v>12</v>
      </c>
      <c r="K534" s="5" t="s">
        <v>1071</v>
      </c>
    </row>
    <row r="535" spans="1:11" ht="101.25" customHeight="1" x14ac:dyDescent="0.25">
      <c r="A535" s="1"/>
      <c r="B535" s="2" t="s">
        <v>0</v>
      </c>
      <c r="C535" s="3" t="s">
        <v>10</v>
      </c>
      <c r="D535" s="3" t="s">
        <v>7</v>
      </c>
      <c r="E535" s="2" t="s">
        <v>11</v>
      </c>
      <c r="F535" s="3" t="s">
        <v>4</v>
      </c>
      <c r="G535" s="4">
        <v>1</v>
      </c>
      <c r="H535" s="7">
        <v>76</v>
      </c>
      <c r="I535" s="7">
        <f>H535*G535</f>
        <v>76</v>
      </c>
      <c r="J535" s="3" t="s">
        <v>12</v>
      </c>
      <c r="K535" s="5" t="s">
        <v>1071</v>
      </c>
    </row>
    <row r="536" spans="1:11" ht="144" customHeight="1" x14ac:dyDescent="0.25">
      <c r="A536" s="1"/>
      <c r="B536" s="2" t="s">
        <v>0</v>
      </c>
      <c r="C536" s="3" t="s">
        <v>13</v>
      </c>
      <c r="D536" s="3" t="s">
        <v>2</v>
      </c>
      <c r="E536" s="2" t="s">
        <v>14</v>
      </c>
      <c r="F536" s="3" t="s">
        <v>4</v>
      </c>
      <c r="G536" s="4">
        <v>1</v>
      </c>
      <c r="H536" s="7">
        <v>103</v>
      </c>
      <c r="I536" s="7">
        <f>H536*G536</f>
        <v>103</v>
      </c>
      <c r="J536" s="3" t="s">
        <v>15</v>
      </c>
      <c r="K536" s="5" t="s">
        <v>1071</v>
      </c>
    </row>
    <row r="537" spans="1:11" ht="137.25" customHeight="1" x14ac:dyDescent="0.25">
      <c r="A537" s="1"/>
      <c r="B537" s="2" t="s">
        <v>0</v>
      </c>
      <c r="C537" s="3" t="s">
        <v>13</v>
      </c>
      <c r="D537" s="3" t="s">
        <v>2</v>
      </c>
      <c r="E537" s="2" t="s">
        <v>14</v>
      </c>
      <c r="F537" s="3" t="s">
        <v>4</v>
      </c>
      <c r="G537" s="4">
        <v>1</v>
      </c>
      <c r="H537" s="7">
        <v>103</v>
      </c>
      <c r="I537" s="7">
        <f>H537*G537</f>
        <v>103</v>
      </c>
      <c r="J537" s="3" t="s">
        <v>15</v>
      </c>
      <c r="K537" s="5" t="s">
        <v>1071</v>
      </c>
    </row>
    <row r="538" spans="1:11" ht="105" customHeight="1" x14ac:dyDescent="0.25">
      <c r="A538" s="1"/>
      <c r="B538" s="2" t="s">
        <v>0</v>
      </c>
      <c r="C538" s="3" t="s">
        <v>16</v>
      </c>
      <c r="D538" s="3" t="s">
        <v>17</v>
      </c>
      <c r="E538" s="2" t="s">
        <v>8</v>
      </c>
      <c r="F538" s="3" t="s">
        <v>4</v>
      </c>
      <c r="G538" s="4">
        <v>1</v>
      </c>
      <c r="H538" s="7">
        <v>76</v>
      </c>
      <c r="I538" s="7">
        <f>H538*G538</f>
        <v>76</v>
      </c>
      <c r="J538" s="3" t="s">
        <v>18</v>
      </c>
      <c r="K538" s="5" t="s">
        <v>1071</v>
      </c>
    </row>
    <row r="539" spans="1:11" ht="108" customHeight="1" x14ac:dyDescent="0.25">
      <c r="A539" s="1"/>
      <c r="B539" s="2" t="s">
        <v>0</v>
      </c>
      <c r="C539" s="3" t="s">
        <v>16</v>
      </c>
      <c r="D539" s="3" t="s">
        <v>17</v>
      </c>
      <c r="E539" s="2" t="s">
        <v>8</v>
      </c>
      <c r="F539" s="3" t="s">
        <v>4</v>
      </c>
      <c r="G539" s="4">
        <v>1</v>
      </c>
      <c r="H539" s="7">
        <v>76</v>
      </c>
      <c r="I539" s="7">
        <f>H539*G539</f>
        <v>76</v>
      </c>
      <c r="J539" s="3" t="s">
        <v>18</v>
      </c>
      <c r="K539" s="5" t="s">
        <v>1071</v>
      </c>
    </row>
    <row r="540" spans="1:11" ht="111" customHeight="1" x14ac:dyDescent="0.25">
      <c r="A540" s="1"/>
      <c r="B540" s="2" t="s">
        <v>0</v>
      </c>
      <c r="C540" s="3" t="s">
        <v>19</v>
      </c>
      <c r="D540" s="3" t="s">
        <v>7</v>
      </c>
      <c r="E540" s="2" t="s">
        <v>20</v>
      </c>
      <c r="F540" s="3" t="s">
        <v>4</v>
      </c>
      <c r="G540" s="4">
        <v>1</v>
      </c>
      <c r="H540" s="7">
        <v>81</v>
      </c>
      <c r="I540" s="7">
        <f>H540*G540</f>
        <v>81</v>
      </c>
      <c r="J540" s="3" t="s">
        <v>21</v>
      </c>
      <c r="K540" s="5" t="s">
        <v>1071</v>
      </c>
    </row>
    <row r="541" spans="1:11" ht="112.5" customHeight="1" x14ac:dyDescent="0.25">
      <c r="A541" s="1"/>
      <c r="B541" s="2" t="s">
        <v>0</v>
      </c>
      <c r="C541" s="3" t="s">
        <v>19</v>
      </c>
      <c r="D541" s="3" t="s">
        <v>7</v>
      </c>
      <c r="E541" s="2" t="s">
        <v>20</v>
      </c>
      <c r="F541" s="3" t="s">
        <v>4</v>
      </c>
      <c r="G541" s="4">
        <v>1</v>
      </c>
      <c r="H541" s="7">
        <v>81</v>
      </c>
      <c r="I541" s="7">
        <f>H541*G541</f>
        <v>81</v>
      </c>
      <c r="J541" s="3" t="s">
        <v>21</v>
      </c>
      <c r="K541" s="5" t="s">
        <v>1071</v>
      </c>
    </row>
    <row r="542" spans="1:11" ht="103.5" customHeight="1" x14ac:dyDescent="0.25">
      <c r="A542" s="1"/>
      <c r="B542" s="2" t="s">
        <v>0</v>
      </c>
      <c r="C542" s="3" t="s">
        <v>22</v>
      </c>
      <c r="D542" s="3" t="s">
        <v>7</v>
      </c>
      <c r="E542" s="2" t="s">
        <v>3</v>
      </c>
      <c r="F542" s="3" t="s">
        <v>4</v>
      </c>
      <c r="G542" s="4">
        <v>2</v>
      </c>
      <c r="H542" s="7">
        <v>86</v>
      </c>
      <c r="I542" s="7">
        <f>H542*G542</f>
        <v>172</v>
      </c>
      <c r="J542" s="3" t="s">
        <v>23</v>
      </c>
      <c r="K542" s="5" t="s">
        <v>1071</v>
      </c>
    </row>
    <row r="543" spans="1:11" ht="105" customHeight="1" x14ac:dyDescent="0.25">
      <c r="A543" s="1"/>
      <c r="B543" s="2" t="s">
        <v>0</v>
      </c>
      <c r="C543" s="3" t="s">
        <v>22</v>
      </c>
      <c r="D543" s="3" t="s">
        <v>7</v>
      </c>
      <c r="E543" s="2" t="s">
        <v>11</v>
      </c>
      <c r="F543" s="3" t="s">
        <v>4</v>
      </c>
      <c r="G543" s="4">
        <v>2</v>
      </c>
      <c r="H543" s="7">
        <v>86</v>
      </c>
      <c r="I543" s="7">
        <f>H543*G543</f>
        <v>172</v>
      </c>
      <c r="J543" s="3" t="s">
        <v>24</v>
      </c>
      <c r="K543" s="5" t="s">
        <v>1071</v>
      </c>
    </row>
    <row r="544" spans="1:11" ht="108" customHeight="1" x14ac:dyDescent="0.25">
      <c r="A544" s="1"/>
      <c r="B544" s="2" t="s">
        <v>0</v>
      </c>
      <c r="C544" s="3" t="s">
        <v>25</v>
      </c>
      <c r="D544" s="3" t="s">
        <v>7</v>
      </c>
      <c r="E544" s="2" t="s">
        <v>26</v>
      </c>
      <c r="F544" s="3" t="s">
        <v>4</v>
      </c>
      <c r="G544" s="4">
        <v>2</v>
      </c>
      <c r="H544" s="7">
        <v>97</v>
      </c>
      <c r="I544" s="7">
        <f>H544*G544</f>
        <v>194</v>
      </c>
      <c r="J544" s="3" t="s">
        <v>27</v>
      </c>
      <c r="K544" s="5" t="s">
        <v>1071</v>
      </c>
    </row>
    <row r="545" spans="1:11" ht="113.25" customHeight="1" x14ac:dyDescent="0.25">
      <c r="A545" s="1"/>
      <c r="B545" s="2" t="s">
        <v>0</v>
      </c>
      <c r="C545" s="3" t="s">
        <v>28</v>
      </c>
      <c r="D545" s="3" t="s">
        <v>29</v>
      </c>
      <c r="E545" s="2" t="s">
        <v>8</v>
      </c>
      <c r="F545" s="3" t="s">
        <v>4</v>
      </c>
      <c r="G545" s="4">
        <v>1</v>
      </c>
      <c r="H545" s="7">
        <v>151</v>
      </c>
      <c r="I545" s="7">
        <f>H545*G545</f>
        <v>151</v>
      </c>
      <c r="J545" s="3" t="s">
        <v>30</v>
      </c>
      <c r="K545" s="5" t="s">
        <v>1071</v>
      </c>
    </row>
    <row r="546" spans="1:11" ht="110.25" customHeight="1" x14ac:dyDescent="0.25">
      <c r="A546" s="1"/>
      <c r="B546" s="2" t="s">
        <v>0</v>
      </c>
      <c r="C546" s="3" t="s">
        <v>28</v>
      </c>
      <c r="D546" s="3" t="s">
        <v>29</v>
      </c>
      <c r="E546" s="2" t="s">
        <v>8</v>
      </c>
      <c r="F546" s="3" t="s">
        <v>4</v>
      </c>
      <c r="G546" s="4">
        <v>1</v>
      </c>
      <c r="H546" s="7">
        <v>151</v>
      </c>
      <c r="I546" s="7">
        <f>H546*G546</f>
        <v>151</v>
      </c>
      <c r="J546" s="3" t="s">
        <v>30</v>
      </c>
      <c r="K546" s="5" t="s">
        <v>1071</v>
      </c>
    </row>
    <row r="547" spans="1:11" ht="96" customHeight="1" x14ac:dyDescent="0.25">
      <c r="A547" s="1"/>
      <c r="B547" s="2" t="s">
        <v>0</v>
      </c>
      <c r="C547" s="3" t="s">
        <v>31</v>
      </c>
      <c r="D547" s="3" t="s">
        <v>32</v>
      </c>
      <c r="E547" s="2" t="s">
        <v>33</v>
      </c>
      <c r="F547" s="3" t="s">
        <v>4</v>
      </c>
      <c r="G547" s="4">
        <v>1</v>
      </c>
      <c r="H547" s="7">
        <v>81</v>
      </c>
      <c r="I547" s="7">
        <f>H547*G547</f>
        <v>81</v>
      </c>
      <c r="J547" s="3" t="s">
        <v>34</v>
      </c>
      <c r="K547" s="5" t="s">
        <v>1071</v>
      </c>
    </row>
    <row r="548" spans="1:11" ht="96.75" customHeight="1" x14ac:dyDescent="0.25">
      <c r="A548" s="1"/>
      <c r="B548" s="2" t="s">
        <v>0</v>
      </c>
      <c r="C548" s="3" t="s">
        <v>31</v>
      </c>
      <c r="D548" s="3" t="s">
        <v>32</v>
      </c>
      <c r="E548" s="2" t="s">
        <v>33</v>
      </c>
      <c r="F548" s="3" t="s">
        <v>4</v>
      </c>
      <c r="G548" s="4">
        <v>1</v>
      </c>
      <c r="H548" s="7">
        <v>81</v>
      </c>
      <c r="I548" s="7">
        <f>H548*G548</f>
        <v>81</v>
      </c>
      <c r="J548" s="3" t="s">
        <v>34</v>
      </c>
      <c r="K548" s="5" t="s">
        <v>1071</v>
      </c>
    </row>
    <row r="549" spans="1:11" ht="132" customHeight="1" x14ac:dyDescent="0.25">
      <c r="A549" s="1"/>
      <c r="B549" s="2" t="s">
        <v>0</v>
      </c>
      <c r="C549" s="3" t="s">
        <v>35</v>
      </c>
      <c r="D549" s="3" t="s">
        <v>36</v>
      </c>
      <c r="E549" s="2" t="s">
        <v>37</v>
      </c>
      <c r="F549" s="3" t="s">
        <v>4</v>
      </c>
      <c r="G549" s="4">
        <v>1</v>
      </c>
      <c r="H549" s="7">
        <v>119</v>
      </c>
      <c r="I549" s="7">
        <f>H549*G549</f>
        <v>119</v>
      </c>
      <c r="J549" s="3" t="s">
        <v>38</v>
      </c>
      <c r="K549" s="5" t="s">
        <v>1071</v>
      </c>
    </row>
    <row r="550" spans="1:11" ht="129" customHeight="1" x14ac:dyDescent="0.25">
      <c r="A550" s="1"/>
      <c r="B550" s="2" t="s">
        <v>0</v>
      </c>
      <c r="C550" s="3" t="s">
        <v>35</v>
      </c>
      <c r="D550" s="3" t="s">
        <v>36</v>
      </c>
      <c r="E550" s="2" t="s">
        <v>37</v>
      </c>
      <c r="F550" s="3" t="s">
        <v>4</v>
      </c>
      <c r="G550" s="4">
        <v>1</v>
      </c>
      <c r="H550" s="7">
        <v>119</v>
      </c>
      <c r="I550" s="7">
        <f>H550*G550</f>
        <v>119</v>
      </c>
      <c r="J550" s="3" t="s">
        <v>38</v>
      </c>
      <c r="K550" s="5" t="s">
        <v>1071</v>
      </c>
    </row>
    <row r="551" spans="1:11" ht="134.25" customHeight="1" x14ac:dyDescent="0.25">
      <c r="A551" s="1"/>
      <c r="B551" s="2" t="s">
        <v>0</v>
      </c>
      <c r="C551" s="3" t="s">
        <v>35</v>
      </c>
      <c r="D551" s="3" t="s">
        <v>36</v>
      </c>
      <c r="E551" s="2" t="s">
        <v>14</v>
      </c>
      <c r="F551" s="3" t="s">
        <v>4</v>
      </c>
      <c r="G551" s="4">
        <v>1</v>
      </c>
      <c r="H551" s="7">
        <v>119</v>
      </c>
      <c r="I551" s="7">
        <f>H551*G551</f>
        <v>119</v>
      </c>
      <c r="J551" s="3" t="s">
        <v>39</v>
      </c>
      <c r="K551" s="5" t="s">
        <v>1071</v>
      </c>
    </row>
    <row r="552" spans="1:11" ht="129.75" customHeight="1" x14ac:dyDescent="0.25">
      <c r="A552" s="1"/>
      <c r="B552" s="2" t="s">
        <v>0</v>
      </c>
      <c r="C552" s="3" t="s">
        <v>35</v>
      </c>
      <c r="D552" s="3" t="s">
        <v>36</v>
      </c>
      <c r="E552" s="2" t="s">
        <v>14</v>
      </c>
      <c r="F552" s="3" t="s">
        <v>4</v>
      </c>
      <c r="G552" s="4">
        <v>1</v>
      </c>
      <c r="H552" s="7">
        <v>119</v>
      </c>
      <c r="I552" s="7">
        <f>H552*G552</f>
        <v>119</v>
      </c>
      <c r="J552" s="3" t="s">
        <v>39</v>
      </c>
      <c r="K552" s="5" t="s">
        <v>1071</v>
      </c>
    </row>
    <row r="553" spans="1:11" ht="144" customHeight="1" x14ac:dyDescent="0.25">
      <c r="A553" s="1"/>
      <c r="B553" s="2" t="s">
        <v>0</v>
      </c>
      <c r="C553" s="3" t="s">
        <v>40</v>
      </c>
      <c r="D553" s="3" t="s">
        <v>36</v>
      </c>
      <c r="E553" s="2" t="s">
        <v>8</v>
      </c>
      <c r="F553" s="3" t="s">
        <v>4</v>
      </c>
      <c r="G553" s="4">
        <v>1</v>
      </c>
      <c r="H553" s="7">
        <v>167</v>
      </c>
      <c r="I553" s="7">
        <f>H553*G553</f>
        <v>167</v>
      </c>
      <c r="J553" s="3" t="s">
        <v>41</v>
      </c>
      <c r="K553" s="5" t="s">
        <v>1071</v>
      </c>
    </row>
    <row r="554" spans="1:11" ht="144" customHeight="1" x14ac:dyDescent="0.25">
      <c r="A554" s="1"/>
      <c r="B554" s="2" t="s">
        <v>0</v>
      </c>
      <c r="C554" s="3" t="s">
        <v>40</v>
      </c>
      <c r="D554" s="3" t="s">
        <v>36</v>
      </c>
      <c r="E554" s="2" t="s">
        <v>8</v>
      </c>
      <c r="F554" s="3" t="s">
        <v>4</v>
      </c>
      <c r="G554" s="4">
        <v>1</v>
      </c>
      <c r="H554" s="7">
        <v>167</v>
      </c>
      <c r="I554" s="7">
        <f>H554*G554</f>
        <v>167</v>
      </c>
      <c r="J554" s="3" t="s">
        <v>41</v>
      </c>
      <c r="K554" s="5" t="s">
        <v>1071</v>
      </c>
    </row>
    <row r="555" spans="1:11" ht="144" customHeight="1" x14ac:dyDescent="0.25">
      <c r="A555" s="1"/>
      <c r="B555" s="2" t="s">
        <v>0</v>
      </c>
      <c r="C555" s="3" t="s">
        <v>42</v>
      </c>
      <c r="D555" s="3" t="s">
        <v>36</v>
      </c>
      <c r="E555" s="2" t="s">
        <v>33</v>
      </c>
      <c r="F555" s="3" t="s">
        <v>4</v>
      </c>
      <c r="G555" s="4">
        <v>1</v>
      </c>
      <c r="H555" s="7">
        <v>135</v>
      </c>
      <c r="I555" s="7">
        <f>H555*G555</f>
        <v>135</v>
      </c>
      <c r="J555" s="3" t="s">
        <v>43</v>
      </c>
      <c r="K555" s="5" t="s">
        <v>1071</v>
      </c>
    </row>
    <row r="556" spans="1:11" ht="144" customHeight="1" x14ac:dyDescent="0.25">
      <c r="A556" s="1"/>
      <c r="B556" s="2" t="s">
        <v>0</v>
      </c>
      <c r="C556" s="3" t="s">
        <v>42</v>
      </c>
      <c r="D556" s="3" t="s">
        <v>36</v>
      </c>
      <c r="E556" s="2" t="s">
        <v>33</v>
      </c>
      <c r="F556" s="3" t="s">
        <v>4</v>
      </c>
      <c r="G556" s="4">
        <v>1</v>
      </c>
      <c r="H556" s="7">
        <v>135</v>
      </c>
      <c r="I556" s="7">
        <f>H556*G556</f>
        <v>135</v>
      </c>
      <c r="J556" s="3" t="s">
        <v>43</v>
      </c>
      <c r="K556" s="5" t="s">
        <v>1071</v>
      </c>
    </row>
    <row r="557" spans="1:11" ht="144" customHeight="1" x14ac:dyDescent="0.25">
      <c r="A557" s="1"/>
      <c r="B557" s="2" t="s">
        <v>0</v>
      </c>
      <c r="C557" s="3" t="s">
        <v>42</v>
      </c>
      <c r="D557" s="3" t="s">
        <v>36</v>
      </c>
      <c r="E557" s="2" t="s">
        <v>44</v>
      </c>
      <c r="F557" s="3" t="s">
        <v>4</v>
      </c>
      <c r="G557" s="4">
        <v>1</v>
      </c>
      <c r="H557" s="7">
        <v>135</v>
      </c>
      <c r="I557" s="7">
        <f>H557*G557</f>
        <v>135</v>
      </c>
      <c r="J557" s="3" t="s">
        <v>45</v>
      </c>
      <c r="K557" s="5" t="s">
        <v>1071</v>
      </c>
    </row>
    <row r="558" spans="1:11" ht="144" customHeight="1" x14ac:dyDescent="0.25">
      <c r="A558" s="1"/>
      <c r="B558" s="2" t="s">
        <v>0</v>
      </c>
      <c r="C558" s="3" t="s">
        <v>42</v>
      </c>
      <c r="D558" s="3" t="s">
        <v>36</v>
      </c>
      <c r="E558" s="2" t="s">
        <v>44</v>
      </c>
      <c r="F558" s="3" t="s">
        <v>4</v>
      </c>
      <c r="G558" s="4">
        <v>1</v>
      </c>
      <c r="H558" s="7">
        <v>135</v>
      </c>
      <c r="I558" s="7">
        <f>H558*G558</f>
        <v>135</v>
      </c>
      <c r="J558" s="3" t="s">
        <v>45</v>
      </c>
      <c r="K558" s="5" t="s">
        <v>1071</v>
      </c>
    </row>
    <row r="559" spans="1:11" ht="115.5" customHeight="1" x14ac:dyDescent="0.25">
      <c r="A559" s="1"/>
      <c r="B559" s="2" t="s">
        <v>0</v>
      </c>
      <c r="C559" s="3" t="s">
        <v>46</v>
      </c>
      <c r="D559" s="3" t="s">
        <v>29</v>
      </c>
      <c r="E559" s="2" t="s">
        <v>8</v>
      </c>
      <c r="F559" s="3" t="s">
        <v>4</v>
      </c>
      <c r="G559" s="4">
        <v>1</v>
      </c>
      <c r="H559" s="7">
        <v>95</v>
      </c>
      <c r="I559" s="7">
        <f>H559*G559</f>
        <v>95</v>
      </c>
      <c r="J559" s="3" t="s">
        <v>47</v>
      </c>
      <c r="K559" s="5" t="s">
        <v>1071</v>
      </c>
    </row>
    <row r="560" spans="1:11" ht="113.25" customHeight="1" x14ac:dyDescent="0.25">
      <c r="A560" s="1"/>
      <c r="B560" s="2" t="s">
        <v>0</v>
      </c>
      <c r="C560" s="3" t="s">
        <v>46</v>
      </c>
      <c r="D560" s="3" t="s">
        <v>29</v>
      </c>
      <c r="E560" s="2" t="s">
        <v>8</v>
      </c>
      <c r="F560" s="3" t="s">
        <v>4</v>
      </c>
      <c r="G560" s="4">
        <v>1</v>
      </c>
      <c r="H560" s="7">
        <v>95</v>
      </c>
      <c r="I560" s="7">
        <f>H560*G560</f>
        <v>95</v>
      </c>
      <c r="J560" s="3" t="s">
        <v>47</v>
      </c>
      <c r="K560" s="5" t="s">
        <v>1071</v>
      </c>
    </row>
    <row r="561" spans="1:11" ht="126.75" customHeight="1" x14ac:dyDescent="0.25">
      <c r="A561" s="1"/>
      <c r="B561" s="2" t="s">
        <v>0</v>
      </c>
      <c r="C561" s="3" t="s">
        <v>48</v>
      </c>
      <c r="D561" s="3" t="s">
        <v>29</v>
      </c>
      <c r="E561" s="2" t="s">
        <v>8</v>
      </c>
      <c r="F561" s="3" t="s">
        <v>4</v>
      </c>
      <c r="G561" s="4">
        <v>1</v>
      </c>
      <c r="H561" s="7">
        <v>135</v>
      </c>
      <c r="I561" s="7">
        <f>H561*G561</f>
        <v>135</v>
      </c>
      <c r="J561" s="3" t="s">
        <v>49</v>
      </c>
      <c r="K561" s="5" t="s">
        <v>1071</v>
      </c>
    </row>
    <row r="562" spans="1:11" ht="129.75" customHeight="1" x14ac:dyDescent="0.25">
      <c r="A562" s="1"/>
      <c r="B562" s="2" t="s">
        <v>0</v>
      </c>
      <c r="C562" s="3" t="s">
        <v>48</v>
      </c>
      <c r="D562" s="3" t="s">
        <v>29</v>
      </c>
      <c r="E562" s="2" t="s">
        <v>8</v>
      </c>
      <c r="F562" s="3" t="s">
        <v>4</v>
      </c>
      <c r="G562" s="4">
        <v>1</v>
      </c>
      <c r="H562" s="7">
        <v>135</v>
      </c>
      <c r="I562" s="7">
        <f>H562*G562</f>
        <v>135</v>
      </c>
      <c r="J562" s="3" t="s">
        <v>49</v>
      </c>
      <c r="K562" s="5" t="s">
        <v>1071</v>
      </c>
    </row>
    <row r="563" spans="1:11" ht="129.75" customHeight="1" x14ac:dyDescent="0.25">
      <c r="A563" s="1"/>
      <c r="B563" s="2" t="s">
        <v>0</v>
      </c>
      <c r="C563" s="3" t="s">
        <v>50</v>
      </c>
      <c r="D563" s="3" t="s">
        <v>36</v>
      </c>
      <c r="E563" s="2" t="s">
        <v>8</v>
      </c>
      <c r="F563" s="3" t="s">
        <v>4</v>
      </c>
      <c r="G563" s="4">
        <v>1</v>
      </c>
      <c r="H563" s="7">
        <v>119</v>
      </c>
      <c r="I563" s="7">
        <f>H563*G563</f>
        <v>119</v>
      </c>
      <c r="J563" s="3" t="s">
        <v>51</v>
      </c>
      <c r="K563" s="5" t="s">
        <v>1071</v>
      </c>
    </row>
    <row r="564" spans="1:11" ht="131.25" customHeight="1" x14ac:dyDescent="0.25">
      <c r="A564" s="1"/>
      <c r="B564" s="2" t="s">
        <v>0</v>
      </c>
      <c r="C564" s="3" t="s">
        <v>50</v>
      </c>
      <c r="D564" s="3" t="s">
        <v>36</v>
      </c>
      <c r="E564" s="2" t="s">
        <v>8</v>
      </c>
      <c r="F564" s="3" t="s">
        <v>4</v>
      </c>
      <c r="G564" s="4">
        <v>1</v>
      </c>
      <c r="H564" s="7">
        <v>119</v>
      </c>
      <c r="I564" s="7">
        <f>H564*G564</f>
        <v>119</v>
      </c>
      <c r="J564" s="3" t="s">
        <v>51</v>
      </c>
      <c r="K564" s="5" t="s">
        <v>1071</v>
      </c>
    </row>
    <row r="565" spans="1:11" ht="27.75" customHeight="1" x14ac:dyDescent="0.25">
      <c r="G565" s="8">
        <f>SUM(G3:G564)</f>
        <v>565</v>
      </c>
      <c r="H565" s="9"/>
      <c r="I565" s="10">
        <f>SUM(I3:I564)</f>
        <v>88240</v>
      </c>
    </row>
  </sheetData>
  <mergeCells count="39">
    <mergeCell ref="A1:K1"/>
    <mergeCell ref="A151:A152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391:A392"/>
    <mergeCell ref="A153:A154"/>
    <mergeCell ref="A155:A156"/>
    <mergeCell ref="A157:A158"/>
    <mergeCell ref="A159:A160"/>
    <mergeCell ref="A161:A162"/>
    <mergeCell ref="A379:A380"/>
    <mergeCell ref="A381:A382"/>
    <mergeCell ref="A383:A384"/>
    <mergeCell ref="A385:A386"/>
    <mergeCell ref="A387:A388"/>
    <mergeCell ref="A389:A390"/>
    <mergeCell ref="A393:A394"/>
    <mergeCell ref="A395:A396"/>
    <mergeCell ref="A397:A399"/>
    <mergeCell ref="A400:A401"/>
    <mergeCell ref="A402:A403"/>
    <mergeCell ref="A432:A433"/>
    <mergeCell ref="A434:A435"/>
    <mergeCell ref="A436:A437"/>
    <mergeCell ref="A404:A405"/>
    <mergeCell ref="A406:A407"/>
    <mergeCell ref="A408:A409"/>
    <mergeCell ref="A410:A411"/>
    <mergeCell ref="A412:A413"/>
    <mergeCell ref="A414:A4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2015-06-05T18:19:34Z</dcterms:created>
  <dcterms:modified xsi:type="dcterms:W3CDTF">2020-07-16T15:25:48Z</dcterms:modified>
</cp:coreProperties>
</file>